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.lorenz\Desktop\"/>
    </mc:Choice>
  </mc:AlternateContent>
  <xr:revisionPtr revIDLastSave="0" documentId="8_{9B681622-152F-4D9E-97C2-E6DE9BFC85DC}" xr6:coauthVersionLast="47" xr6:coauthVersionMax="47" xr10:uidLastSave="{00000000-0000-0000-0000-000000000000}"/>
  <workbookProtection workbookAlgorithmName="SHA-512" workbookHashValue="6AUU4UWHZIgKkey91OX3AORHYN7RMwBPvBEp2VjVoTR1Tz7EF6dU8M9FjxeUt7+KkEVJhQhV3kVst2KAHGJ+MQ==" workbookSaltValue="u3yFgHTvSG9MWgzlGfmJtQ==" workbookSpinCount="100000" lockStructure="1"/>
  <bookViews>
    <workbookView xWindow="28680" yWindow="-120" windowWidth="29040" windowHeight="15720" tabRatio="875" xr2:uid="{541D8C78-4689-47A8-A1BC-204B6BADC7BD}"/>
  </bookViews>
  <sheets>
    <sheet name="Beispiel" sheetId="37" r:id="rId1"/>
    <sheet name="Messung 1" sheetId="45" r:id="rId2"/>
    <sheet name="Messung 2" sheetId="44" r:id="rId3"/>
    <sheet name="Messung 3" sheetId="4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1" i="45" l="1"/>
  <c r="G51" i="45"/>
  <c r="C51" i="45"/>
  <c r="K50" i="45"/>
  <c r="G50" i="45"/>
  <c r="C50" i="45"/>
  <c r="K49" i="45"/>
  <c r="G49" i="45"/>
  <c r="C49" i="45"/>
  <c r="K48" i="45"/>
  <c r="G48" i="45"/>
  <c r="C48" i="45"/>
  <c r="K47" i="45"/>
  <c r="G47" i="45"/>
  <c r="C47" i="45"/>
  <c r="K46" i="45"/>
  <c r="G46" i="45"/>
  <c r="C46" i="45"/>
  <c r="K45" i="45"/>
  <c r="G45" i="45"/>
  <c r="C45" i="45"/>
  <c r="K44" i="45"/>
  <c r="G44" i="45"/>
  <c r="C44" i="45"/>
  <c r="K43" i="45"/>
  <c r="G43" i="45"/>
  <c r="C43" i="45"/>
  <c r="K42" i="45"/>
  <c r="G42" i="45"/>
  <c r="C42" i="45"/>
  <c r="K41" i="45"/>
  <c r="G41" i="45"/>
  <c r="C41" i="45"/>
  <c r="K40" i="45"/>
  <c r="G40" i="45"/>
  <c r="C40" i="45"/>
  <c r="K39" i="45"/>
  <c r="G39" i="45"/>
  <c r="C39" i="45"/>
  <c r="K38" i="45"/>
  <c r="G38" i="45"/>
  <c r="C38" i="45"/>
  <c r="K37" i="45"/>
  <c r="G37" i="45"/>
  <c r="C37" i="45"/>
  <c r="K36" i="45"/>
  <c r="G36" i="45"/>
  <c r="C36" i="45"/>
  <c r="K35" i="45"/>
  <c r="G35" i="45"/>
  <c r="C35" i="45"/>
  <c r="K34" i="45"/>
  <c r="G34" i="45"/>
  <c r="C34" i="45"/>
  <c r="K33" i="45"/>
  <c r="G33" i="45"/>
  <c r="C33" i="45"/>
  <c r="K32" i="45"/>
  <c r="G32" i="45"/>
  <c r="C32" i="45"/>
  <c r="K31" i="45"/>
  <c r="G31" i="45"/>
  <c r="C31" i="45"/>
  <c r="K30" i="45"/>
  <c r="G30" i="45"/>
  <c r="C30" i="45"/>
  <c r="K29" i="45"/>
  <c r="G29" i="45"/>
  <c r="C29" i="45"/>
  <c r="K28" i="45"/>
  <c r="G28" i="45"/>
  <c r="C28" i="45"/>
  <c r="K27" i="45"/>
  <c r="G27" i="45"/>
  <c r="C27" i="45"/>
  <c r="K26" i="45"/>
  <c r="G26" i="45"/>
  <c r="C26" i="45"/>
  <c r="K25" i="45"/>
  <c r="G25" i="45"/>
  <c r="C25" i="45"/>
  <c r="K24" i="45"/>
  <c r="G24" i="45"/>
  <c r="C24" i="45"/>
  <c r="K23" i="45"/>
  <c r="G23" i="45"/>
  <c r="C23" i="45"/>
  <c r="K22" i="45"/>
  <c r="G22" i="45"/>
  <c r="C22" i="45"/>
  <c r="K21" i="45"/>
  <c r="G21" i="45"/>
  <c r="C21" i="45"/>
  <c r="K20" i="45"/>
  <c r="G20" i="45"/>
  <c r="C20" i="45"/>
  <c r="K19" i="45"/>
  <c r="G19" i="45"/>
  <c r="C19" i="45"/>
  <c r="K18" i="45"/>
  <c r="G18" i="45"/>
  <c r="C18" i="45"/>
  <c r="K17" i="45"/>
  <c r="G17" i="45"/>
  <c r="C17" i="45"/>
  <c r="K16" i="45"/>
  <c r="G16" i="45"/>
  <c r="C16" i="45"/>
  <c r="K15" i="45"/>
  <c r="G15" i="45"/>
  <c r="C15" i="45"/>
  <c r="K14" i="45"/>
  <c r="G14" i="45"/>
  <c r="C14" i="45"/>
  <c r="K13" i="45"/>
  <c r="G13" i="45"/>
  <c r="C13" i="45"/>
  <c r="K12" i="45"/>
  <c r="G12" i="45"/>
  <c r="C12" i="45"/>
  <c r="K11" i="45"/>
  <c r="G11" i="45"/>
  <c r="C11" i="45"/>
  <c r="K10" i="45"/>
  <c r="G10" i="45"/>
  <c r="C10" i="45"/>
  <c r="K9" i="45"/>
  <c r="G9" i="45"/>
  <c r="C9" i="45"/>
  <c r="K8" i="45"/>
  <c r="G8" i="45"/>
  <c r="C8" i="45"/>
  <c r="B4" i="45"/>
  <c r="B5" i="45" s="1"/>
  <c r="J3" i="45"/>
  <c r="F3" i="45"/>
  <c r="B3" i="45"/>
  <c r="K51" i="44"/>
  <c r="G51" i="44"/>
  <c r="C51" i="44"/>
  <c r="K50" i="44"/>
  <c r="G50" i="44"/>
  <c r="C50" i="44"/>
  <c r="K49" i="44"/>
  <c r="G49" i="44"/>
  <c r="C49" i="44"/>
  <c r="K48" i="44"/>
  <c r="G48" i="44"/>
  <c r="C48" i="44"/>
  <c r="K47" i="44"/>
  <c r="G47" i="44"/>
  <c r="C47" i="44"/>
  <c r="K46" i="44"/>
  <c r="G46" i="44"/>
  <c r="C46" i="44"/>
  <c r="K45" i="44"/>
  <c r="G45" i="44"/>
  <c r="C45" i="44"/>
  <c r="K44" i="44"/>
  <c r="G44" i="44"/>
  <c r="C44" i="44"/>
  <c r="K43" i="44"/>
  <c r="G43" i="44"/>
  <c r="C43" i="44"/>
  <c r="K42" i="44"/>
  <c r="G42" i="44"/>
  <c r="C42" i="44"/>
  <c r="K41" i="44"/>
  <c r="G41" i="44"/>
  <c r="C41" i="44"/>
  <c r="K40" i="44"/>
  <c r="G40" i="44"/>
  <c r="C40" i="44"/>
  <c r="K39" i="44"/>
  <c r="G39" i="44"/>
  <c r="C39" i="44"/>
  <c r="K38" i="44"/>
  <c r="G38" i="44"/>
  <c r="C38" i="44"/>
  <c r="K37" i="44"/>
  <c r="G37" i="44"/>
  <c r="C37" i="44"/>
  <c r="K36" i="44"/>
  <c r="G36" i="44"/>
  <c r="C36" i="44"/>
  <c r="K35" i="44"/>
  <c r="G35" i="44"/>
  <c r="C35" i="44"/>
  <c r="K34" i="44"/>
  <c r="G34" i="44"/>
  <c r="C34" i="44"/>
  <c r="K33" i="44"/>
  <c r="G33" i="44"/>
  <c r="C33" i="44"/>
  <c r="K32" i="44"/>
  <c r="G32" i="44"/>
  <c r="C32" i="44"/>
  <c r="K31" i="44"/>
  <c r="G31" i="44"/>
  <c r="C31" i="44"/>
  <c r="K30" i="44"/>
  <c r="G30" i="44"/>
  <c r="C30" i="44"/>
  <c r="K29" i="44"/>
  <c r="G29" i="44"/>
  <c r="C29" i="44"/>
  <c r="K28" i="44"/>
  <c r="G28" i="44"/>
  <c r="C28" i="44"/>
  <c r="K27" i="44"/>
  <c r="G27" i="44"/>
  <c r="C27" i="44"/>
  <c r="K26" i="44"/>
  <c r="G26" i="44"/>
  <c r="C26" i="44"/>
  <c r="K25" i="44"/>
  <c r="G25" i="44"/>
  <c r="C25" i="44"/>
  <c r="K24" i="44"/>
  <c r="G24" i="44"/>
  <c r="C24" i="44"/>
  <c r="K23" i="44"/>
  <c r="G23" i="44"/>
  <c r="C23" i="44"/>
  <c r="K22" i="44"/>
  <c r="G22" i="44"/>
  <c r="C22" i="44"/>
  <c r="K21" i="44"/>
  <c r="G21" i="44"/>
  <c r="C21" i="44"/>
  <c r="K20" i="44"/>
  <c r="G20" i="44"/>
  <c r="C20" i="44"/>
  <c r="K19" i="44"/>
  <c r="G19" i="44"/>
  <c r="C19" i="44"/>
  <c r="K18" i="44"/>
  <c r="G18" i="44"/>
  <c r="C18" i="44"/>
  <c r="K17" i="44"/>
  <c r="G17" i="44"/>
  <c r="C17" i="44"/>
  <c r="K16" i="44"/>
  <c r="G16" i="44"/>
  <c r="C16" i="44"/>
  <c r="K15" i="44"/>
  <c r="G15" i="44"/>
  <c r="C15" i="44"/>
  <c r="K14" i="44"/>
  <c r="G14" i="44"/>
  <c r="C14" i="44"/>
  <c r="K13" i="44"/>
  <c r="G13" i="44"/>
  <c r="C13" i="44"/>
  <c r="K12" i="44"/>
  <c r="G12" i="44"/>
  <c r="C12" i="44"/>
  <c r="K11" i="44"/>
  <c r="G11" i="44"/>
  <c r="C11" i="44"/>
  <c r="K10" i="44"/>
  <c r="G10" i="44"/>
  <c r="C10" i="44"/>
  <c r="K9" i="44"/>
  <c r="G9" i="44"/>
  <c r="C9" i="44"/>
  <c r="K8" i="44"/>
  <c r="G8" i="44"/>
  <c r="C8" i="44"/>
  <c r="J3" i="44"/>
  <c r="J4" i="44" s="1"/>
  <c r="F3" i="44"/>
  <c r="B3" i="44"/>
  <c r="K51" i="42"/>
  <c r="G51" i="42"/>
  <c r="C51" i="42"/>
  <c r="K50" i="42"/>
  <c r="G50" i="42"/>
  <c r="C50" i="42"/>
  <c r="K49" i="42"/>
  <c r="G49" i="42"/>
  <c r="C49" i="42"/>
  <c r="K48" i="42"/>
  <c r="G48" i="42"/>
  <c r="C48" i="42"/>
  <c r="K47" i="42"/>
  <c r="G47" i="42"/>
  <c r="C47" i="42"/>
  <c r="K46" i="42"/>
  <c r="G46" i="42"/>
  <c r="C46" i="42"/>
  <c r="K45" i="42"/>
  <c r="G45" i="42"/>
  <c r="C45" i="42"/>
  <c r="K44" i="42"/>
  <c r="G44" i="42"/>
  <c r="C44" i="42"/>
  <c r="K43" i="42"/>
  <c r="G43" i="42"/>
  <c r="C43" i="42"/>
  <c r="K42" i="42"/>
  <c r="G42" i="42"/>
  <c r="C42" i="42"/>
  <c r="K41" i="42"/>
  <c r="G41" i="42"/>
  <c r="C41" i="42"/>
  <c r="K40" i="42"/>
  <c r="G40" i="42"/>
  <c r="C40" i="42"/>
  <c r="K39" i="42"/>
  <c r="G39" i="42"/>
  <c r="C39" i="42"/>
  <c r="K38" i="42"/>
  <c r="G38" i="42"/>
  <c r="C38" i="42"/>
  <c r="K37" i="42"/>
  <c r="G37" i="42"/>
  <c r="C37" i="42"/>
  <c r="K36" i="42"/>
  <c r="G36" i="42"/>
  <c r="C36" i="42"/>
  <c r="K35" i="42"/>
  <c r="G35" i="42"/>
  <c r="C35" i="42"/>
  <c r="K34" i="42"/>
  <c r="G34" i="42"/>
  <c r="C34" i="42"/>
  <c r="K33" i="42"/>
  <c r="G33" i="42"/>
  <c r="C33" i="42"/>
  <c r="K32" i="42"/>
  <c r="G32" i="42"/>
  <c r="C32" i="42"/>
  <c r="K31" i="42"/>
  <c r="G31" i="42"/>
  <c r="C31" i="42"/>
  <c r="K30" i="42"/>
  <c r="G30" i="42"/>
  <c r="C30" i="42"/>
  <c r="K29" i="42"/>
  <c r="G29" i="42"/>
  <c r="C29" i="42"/>
  <c r="K28" i="42"/>
  <c r="G28" i="42"/>
  <c r="C28" i="42"/>
  <c r="K27" i="42"/>
  <c r="G27" i="42"/>
  <c r="C27" i="42"/>
  <c r="K26" i="42"/>
  <c r="G26" i="42"/>
  <c r="C26" i="42"/>
  <c r="K25" i="42"/>
  <c r="G25" i="42"/>
  <c r="C25" i="42"/>
  <c r="K24" i="42"/>
  <c r="G24" i="42"/>
  <c r="C24" i="42"/>
  <c r="K23" i="42"/>
  <c r="G23" i="42"/>
  <c r="C23" i="42"/>
  <c r="K22" i="42"/>
  <c r="G22" i="42"/>
  <c r="C22" i="42"/>
  <c r="K21" i="42"/>
  <c r="G21" i="42"/>
  <c r="C21" i="42"/>
  <c r="K20" i="42"/>
  <c r="G20" i="42"/>
  <c r="C20" i="42"/>
  <c r="K19" i="42"/>
  <c r="G19" i="42"/>
  <c r="C19" i="42"/>
  <c r="K18" i="42"/>
  <c r="G18" i="42"/>
  <c r="C18" i="42"/>
  <c r="K17" i="42"/>
  <c r="G17" i="42"/>
  <c r="C17" i="42"/>
  <c r="K16" i="42"/>
  <c r="G16" i="42"/>
  <c r="C16" i="42"/>
  <c r="K15" i="42"/>
  <c r="G15" i="42"/>
  <c r="C15" i="42"/>
  <c r="K14" i="42"/>
  <c r="G14" i="42"/>
  <c r="C14" i="42"/>
  <c r="K13" i="42"/>
  <c r="G13" i="42"/>
  <c r="C13" i="42"/>
  <c r="K12" i="42"/>
  <c r="G12" i="42"/>
  <c r="C12" i="42"/>
  <c r="K11" i="42"/>
  <c r="G11" i="42"/>
  <c r="C11" i="42"/>
  <c r="K10" i="42"/>
  <c r="G10" i="42"/>
  <c r="C10" i="42"/>
  <c r="K9" i="42"/>
  <c r="G9" i="42"/>
  <c r="C9" i="42"/>
  <c r="K8" i="42"/>
  <c r="G8" i="42"/>
  <c r="C8" i="42"/>
  <c r="J3" i="42"/>
  <c r="F3" i="42"/>
  <c r="F4" i="42" s="1"/>
  <c r="B3" i="42"/>
  <c r="J5" i="37"/>
  <c r="F5" i="37"/>
  <c r="C40" i="37"/>
  <c r="B5" i="37"/>
  <c r="K51" i="37"/>
  <c r="G51" i="37"/>
  <c r="C51" i="37"/>
  <c r="K50" i="37"/>
  <c r="G50" i="37"/>
  <c r="C50" i="37"/>
  <c r="K49" i="37"/>
  <c r="G49" i="37"/>
  <c r="C49" i="37"/>
  <c r="K48" i="37"/>
  <c r="G48" i="37"/>
  <c r="C48" i="37"/>
  <c r="K47" i="37"/>
  <c r="G47" i="37"/>
  <c r="C47" i="37"/>
  <c r="K46" i="37"/>
  <c r="G46" i="37"/>
  <c r="C46" i="37"/>
  <c r="K45" i="37"/>
  <c r="G45" i="37"/>
  <c r="C45" i="37"/>
  <c r="K44" i="37"/>
  <c r="G44" i="37"/>
  <c r="C44" i="37"/>
  <c r="K43" i="37"/>
  <c r="G43" i="37"/>
  <c r="C43" i="37"/>
  <c r="K42" i="37"/>
  <c r="G42" i="37"/>
  <c r="C42" i="37"/>
  <c r="K41" i="37"/>
  <c r="G41" i="37"/>
  <c r="C41" i="37"/>
  <c r="K40" i="37"/>
  <c r="G40" i="37"/>
  <c r="K39" i="37"/>
  <c r="G39" i="37"/>
  <c r="C39" i="37"/>
  <c r="K38" i="37"/>
  <c r="G38" i="37"/>
  <c r="C38" i="37"/>
  <c r="K37" i="37"/>
  <c r="G37" i="37"/>
  <c r="C37" i="37"/>
  <c r="K36" i="37"/>
  <c r="G36" i="37"/>
  <c r="C36" i="37"/>
  <c r="K35" i="37"/>
  <c r="G35" i="37"/>
  <c r="C35" i="37"/>
  <c r="K34" i="37"/>
  <c r="G34" i="37"/>
  <c r="C34" i="37"/>
  <c r="K33" i="37"/>
  <c r="G33" i="37"/>
  <c r="C33" i="37"/>
  <c r="K32" i="37"/>
  <c r="G32" i="37"/>
  <c r="C32" i="37"/>
  <c r="K31" i="37"/>
  <c r="G31" i="37"/>
  <c r="C31" i="37"/>
  <c r="K30" i="37"/>
  <c r="G30" i="37"/>
  <c r="C30" i="37"/>
  <c r="K29" i="37"/>
  <c r="G29" i="37"/>
  <c r="C29" i="37"/>
  <c r="K28" i="37"/>
  <c r="G28" i="37"/>
  <c r="C28" i="37"/>
  <c r="K27" i="37"/>
  <c r="G27" i="37"/>
  <c r="C27" i="37"/>
  <c r="K26" i="37"/>
  <c r="G26" i="37"/>
  <c r="C26" i="37"/>
  <c r="K25" i="37"/>
  <c r="G25" i="37"/>
  <c r="C25" i="37"/>
  <c r="K24" i="37"/>
  <c r="G24" i="37"/>
  <c r="C24" i="37"/>
  <c r="K23" i="37"/>
  <c r="G23" i="37"/>
  <c r="C23" i="37"/>
  <c r="K22" i="37"/>
  <c r="G22" i="37"/>
  <c r="C22" i="37"/>
  <c r="K21" i="37"/>
  <c r="G21" i="37"/>
  <c r="C21" i="37"/>
  <c r="K20" i="37"/>
  <c r="G20" i="37"/>
  <c r="C20" i="37"/>
  <c r="K19" i="37"/>
  <c r="G19" i="37"/>
  <c r="C19" i="37"/>
  <c r="K18" i="37"/>
  <c r="G18" i="37"/>
  <c r="C18" i="37"/>
  <c r="K17" i="37"/>
  <c r="G17" i="37"/>
  <c r="C17" i="37"/>
  <c r="K16" i="37"/>
  <c r="G16" i="37"/>
  <c r="C16" i="37"/>
  <c r="K15" i="37"/>
  <c r="G15" i="37"/>
  <c r="C15" i="37"/>
  <c r="K14" i="37"/>
  <c r="G14" i="37"/>
  <c r="C14" i="37"/>
  <c r="K13" i="37"/>
  <c r="G13" i="37"/>
  <c r="C13" i="37"/>
  <c r="K12" i="37"/>
  <c r="G12" i="37"/>
  <c r="C12" i="37"/>
  <c r="K11" i="37"/>
  <c r="G11" i="37"/>
  <c r="C11" i="37"/>
  <c r="K10" i="37"/>
  <c r="G10" i="37"/>
  <c r="C10" i="37"/>
  <c r="K9" i="37"/>
  <c r="G9" i="37"/>
  <c r="C9" i="37"/>
  <c r="K8" i="37"/>
  <c r="G8" i="37"/>
  <c r="C8" i="37"/>
  <c r="J3" i="37"/>
  <c r="F3" i="37"/>
  <c r="B3" i="37"/>
  <c r="B4" i="37" s="1"/>
  <c r="F4" i="45" l="1"/>
  <c r="F5" i="45" s="1"/>
  <c r="J4" i="45"/>
  <c r="J5" i="45" s="1"/>
  <c r="B4" i="44"/>
  <c r="B5" i="44" s="1"/>
  <c r="F4" i="44"/>
  <c r="F5" i="44" s="1"/>
  <c r="J5" i="44"/>
  <c r="B4" i="42"/>
  <c r="B5" i="42" s="1"/>
  <c r="J4" i="42"/>
  <c r="J5" i="42" s="1"/>
  <c r="F5" i="42"/>
  <c r="F4" i="37"/>
  <c r="J4" i="3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523743C7-7352-4514-A33E-695A058E393A}" keepAlive="1" name="Abfrage - Sm Simson 4600" description="Verbindung mit der Abfrage 'Sm Simson 4600' in der Arbeitsmappe." type="5" refreshedVersion="0" background="1">
    <dbPr connection="Provider=Microsoft.Mashup.OleDb.1;Data Source=$Workbook$;Location=&quot;Sm Simson 4600&quot;;Extended Properties=&quot;&quot;" command="SELECT * FROM [Sm Simson 4600]"/>
  </connection>
  <connection id="2" xr16:uid="{DA3F1D08-19D7-4ACE-A4A0-183AC53ED0BA}" keepAlive="1" name="Abfrage - Sm Simson 4601" description="Verbindung mit der Abfrage 'Sm Simson 4601' in der Arbeitsmappe." type="5" refreshedVersion="0" background="1">
    <dbPr connection="Provider=Microsoft.Mashup.OleDb.1;Data Source=$Workbook$;Location=&quot;Sm Simson 4601&quot;;Extended Properties=&quot;&quot;" command="SELECT * FROM [Sm Simson 4601]"/>
  </connection>
  <connection id="3" xr16:uid="{AF863DE1-FF0E-4CC8-B9B8-70F71AE8A464}" keepAlive="1" name="Abfrage - Sm Simson 4602" description="Verbindung mit der Abfrage 'Sm Simson 4602' in der Arbeitsmappe." type="5" refreshedVersion="0" background="1">
    <dbPr connection="Provider=Microsoft.Mashup.OleDb.1;Data Source=$Workbook$;Location=&quot;Sm Simson 4602&quot;;Extended Properties=&quot;&quot;" command="SELECT * FROM [Sm Simson 4602]"/>
  </connection>
  <connection id="4" xr16:uid="{3D7D8333-EE0A-4F76-B5BB-B396904586B6}" keepAlive="1" name="Abfrage - Sm Simson 4602 (2)" description="Verbindung mit der Abfrage 'Sm Simson 4602 (2)' in der Arbeitsmappe." type="5" refreshedVersion="0" background="1">
    <dbPr connection="Provider=Microsoft.Mashup.OleDb.1;Data Source=$Workbook$;Location=&quot;Sm Simson 4602 (2)&quot;;Extended Properties=&quot;&quot;" command="SELECT * FROM [Sm Simson 4602 (2)]"/>
  </connection>
  <connection id="5" xr16:uid="{2529B0CD-F261-42E2-B198-2D1EA0AABBA7}" keepAlive="1" name="Abfrage - Sm Simson 4603" description="Verbindung mit der Abfrage 'Sm Simson 4603' in der Arbeitsmappe." type="5" refreshedVersion="8" background="1" saveData="1">
    <dbPr connection="Provider=Microsoft.Mashup.OleDb.1;Data Source=$Workbook$;Location=&quot;Sm Simson 4603&quot;;Extended Properties=&quot;&quot;" command="SELECT * FROM [Sm Simson 4603]"/>
  </connection>
  <connection id="6" xr16:uid="{D991D3A2-3BF8-4D44-9427-053A9249CCC5}" keepAlive="1" name="Abfrage - Sm Simson 4603 (2)" description="Verbindung mit der Abfrage 'Sm Simson 4603 (2)' in der Arbeitsmappe." type="5" refreshedVersion="0" background="1">
    <dbPr connection="Provider=Microsoft.Mashup.OleDb.1;Data Source=$Workbook$;Location=&quot;Sm Simson 4603 (2)&quot;;Extended Properties=&quot;&quot;" command="SELECT * FROM [Sm Simson 4603 (2)]"/>
  </connection>
  <connection id="7" xr16:uid="{ED229ADE-CCF0-47CF-A6A3-D7C0BE71C52B}" keepAlive="1" name="Abfrage - Sm Simson 4604" description="Verbindung mit der Abfrage 'Sm Simson 4604' in der Arbeitsmappe." type="5" refreshedVersion="8" background="1" saveData="1">
    <dbPr connection="Provider=Microsoft.Mashup.OleDb.1;Data Source=$Workbook$;Location=&quot;Sm Simson 4604&quot;;Extended Properties=&quot;&quot;" command="SELECT * FROM [Sm Simson 4604]"/>
  </connection>
  <connection id="8" xr16:uid="{9F7473C4-D883-4F83-83EE-958849EBED93}" keepAlive="1" name="Abfrage - Sm Simson 4604 (2)" description="Verbindung mit der Abfrage 'Sm Simson 4604 (2)' in der Arbeitsmappe." type="5" refreshedVersion="0" background="1">
    <dbPr connection="Provider=Microsoft.Mashup.OleDb.1;Data Source=$Workbook$;Location=&quot;Sm Simson 4604 (2)&quot;;Extended Properties=&quot;&quot;" command="SELECT * FROM [Sm Simson 4604 (2)]"/>
  </connection>
  <connection id="9" xr16:uid="{1E7BA71D-251C-4F7D-BE23-19383ECF4808}" keepAlive="1" name="Abfrage - Sm Simson 4605" description="Verbindung mit der Abfrage 'Sm Simson 4605' in der Arbeitsmappe." type="5" refreshedVersion="0" background="1">
    <dbPr connection="Provider=Microsoft.Mashup.OleDb.1;Data Source=$Workbook$;Location=&quot;Sm Simson 4605&quot;;Extended Properties=&quot;&quot;" command="SELECT * FROM [Sm Simson 4605]"/>
  </connection>
  <connection id="10" xr16:uid="{F492162B-F82D-43BA-9733-16F999B0DEB3}" keepAlive="1" name="Abfrage - Sm Simson 4606" description="Verbindung mit der Abfrage 'Sm Simson 4606' in der Arbeitsmappe." type="5" refreshedVersion="0" background="1">
    <dbPr connection="Provider=Microsoft.Mashup.OleDb.1;Data Source=$Workbook$;Location=&quot;Sm Simson 4606&quot;;Extended Properties=&quot;&quot;" command="SELECT * FROM [Sm Simson 4606]"/>
  </connection>
  <connection id="11" xr16:uid="{3EC846C9-6612-4590-B149-DD571ED5EB01}" keepAlive="1" name="Abfrage - Sm Simson 4608" description="Verbindung mit der Abfrage 'Sm Simson 4608' in der Arbeitsmappe." type="5" refreshedVersion="0" background="1">
    <dbPr connection="Provider=Microsoft.Mashup.OleDb.1;Data Source=$Workbook$;Location=&quot;Sm Simson 4608&quot;;Extended Properties=&quot;&quot;" command="SELECT * FROM [Sm Simson 4608]"/>
  </connection>
  <connection id="12" xr16:uid="{6AC6409F-50BC-46AE-8001-FAD9779110E9}" keepAlive="1" name="Abfrage - Sm Simson 4609" description="Verbindung mit der Abfrage 'Sm Simson 4609' in der Arbeitsmappe." type="5" refreshedVersion="0" background="1">
    <dbPr connection="Provider=Microsoft.Mashup.OleDb.1;Data Source=$Workbook$;Location=&quot;Sm Simson 4609&quot;;Extended Properties=&quot;&quot;" command="SELECT * FROM [Sm Simson 4609]"/>
  </connection>
  <connection id="13" xr16:uid="{DD9BF5F0-95F5-4188-BE60-A6A68C70C008}" keepAlive="1" name="Abfrage - Sm Simson 4610" description="Verbindung mit der Abfrage 'Sm Simson 4610' in der Arbeitsmappe." type="5" refreshedVersion="0" background="1">
    <dbPr connection="Provider=Microsoft.Mashup.OleDb.1;Data Source=$Workbook$;Location=&quot;Sm Simson 4610&quot;;Extended Properties=&quot;&quot;" command="SELECT * FROM [Sm Simson 4610]"/>
  </connection>
  <connection id="14" xr16:uid="{26671FA6-7112-4900-BB4C-8A955930C560}" keepAlive="1" name="Abfrage - Sm Simson 4612" description="Verbindung mit der Abfrage 'Sm Simson 4612' in der Arbeitsmappe." type="5" refreshedVersion="0" background="1">
    <dbPr connection="Provider=Microsoft.Mashup.OleDb.1;Data Source=$Workbook$;Location=&quot;Sm Simson 4612&quot;;Extended Properties=&quot;&quot;" command="SELECT * FROM [Sm Simson 4612]"/>
  </connection>
  <connection id="15" xr16:uid="{44763F09-3798-437D-9DF6-40A4F138F893}" keepAlive="1" name="Abfrage - Sm Simson 4613" description="Verbindung mit der Abfrage 'Sm Simson 4613' in der Arbeitsmappe." type="5" refreshedVersion="0" background="1">
    <dbPr connection="Provider=Microsoft.Mashup.OleDb.1;Data Source=$Workbook$;Location=&quot;Sm Simson 4613&quot;;Extended Properties=&quot;&quot;" command="SELECT * FROM [Sm Simson 4613]"/>
  </connection>
  <connection id="16" xr16:uid="{29086523-8C40-4E00-A8BA-6C155B118122}" keepAlive="1" name="Abfrage - Sm Simson 4614" description="Verbindung mit der Abfrage 'Sm Simson 4614' in der Arbeitsmappe." type="5" refreshedVersion="0" background="1">
    <dbPr connection="Provider=Microsoft.Mashup.OleDb.1;Data Source=$Workbook$;Location=&quot;Sm Simson 4614&quot;;Extended Properties=&quot;&quot;" command="SELECT * FROM [Sm Simson 4614]"/>
  </connection>
  <connection id="17" xr16:uid="{CDC5E717-1FF8-46C0-9811-C6AFACDA98BC}" keepAlive="1" name="Abfrage - Sm Simson 4615" description="Verbindung mit der Abfrage 'Sm Simson 4615' in der Arbeitsmappe." type="5" refreshedVersion="0" background="1">
    <dbPr connection="Provider=Microsoft.Mashup.OleDb.1;Data Source=$Workbook$;Location=&quot;Sm Simson 4615&quot;;Extended Properties=&quot;&quot;" command="SELECT * FROM [Sm Simson 4615]"/>
  </connection>
  <connection id="18" xr16:uid="{1F94D5A2-D36C-4C04-AD40-C5BD22CBA1F6}" keepAlive="1" name="Abfrage - Sm Simson 4616" description="Verbindung mit der Abfrage 'Sm Simson 4616' in der Arbeitsmappe." type="5" refreshedVersion="0" background="1">
    <dbPr connection="Provider=Microsoft.Mashup.OleDb.1;Data Source=$Workbook$;Location=&quot;Sm Simson 4616&quot;;Extended Properties=&quot;&quot;" command="SELECT * FROM [Sm Simson 4616]"/>
  </connection>
  <connection id="19" xr16:uid="{8E3E6EC8-1664-4A45-A354-432805D35699}" keepAlive="1" name="Abfrage - Sm Simson 4617" description="Verbindung mit der Abfrage 'Sm Simson 4617' in der Arbeitsmappe." type="5" refreshedVersion="0" background="1">
    <dbPr connection="Provider=Microsoft.Mashup.OleDb.1;Data Source=$Workbook$;Location=&quot;Sm Simson 4617&quot;;Extended Properties=&quot;&quot;" command="SELECT * FROM [Sm Simson 4617]"/>
  </connection>
  <connection id="20" xr16:uid="{2B0BE428-5A0C-4CAE-880C-FF101D45B56E}" keepAlive="1" name="Abfrage - Sm Simson 4618" description="Verbindung mit der Abfrage 'Sm Simson 4618' in der Arbeitsmappe." type="5" refreshedVersion="8" background="1" saveData="1">
    <dbPr connection="Provider=Microsoft.Mashup.OleDb.1;Data Source=$Workbook$;Location=&quot;Sm Simson 4618&quot;;Extended Properties=&quot;&quot;" command="SELECT * FROM [Sm Simson 4618]"/>
  </connection>
  <connection id="21" xr16:uid="{FC0B4D5D-AD87-41FF-922F-41F9C2C02338}" keepAlive="1" name="Abfrage - Sm Simson 4618 (2)" description="Verbindung mit der Abfrage 'Sm Simson 4618 (2)' in der Arbeitsmappe." type="5" refreshedVersion="0" background="1">
    <dbPr connection="Provider=Microsoft.Mashup.OleDb.1;Data Source=$Workbook$;Location=&quot;Sm Simson 4618 (2)&quot;;Extended Properties=&quot;&quot;" command="SELECT * FROM [Sm Simson 4618 (2)]"/>
  </connection>
  <connection id="22" xr16:uid="{FBF1F14F-131B-4C98-852F-A547433DD261}" keepAlive="1" name="Abfrage - Sm Simson 4619" description="Verbindung mit der Abfrage 'Sm Simson 4619' in der Arbeitsmappe." type="5" refreshedVersion="0" background="1">
    <dbPr connection="Provider=Microsoft.Mashup.OleDb.1;Data Source=$Workbook$;Location=&quot;Sm Simson 4619&quot;;Extended Properties=&quot;&quot;" command="SELECT * FROM [Sm Simson 4619]"/>
  </connection>
  <connection id="23" xr16:uid="{5CE47492-4AE4-4CA0-AAB3-D30CE8543463}" keepAlive="1" name="Abfrage - Sm Simson 4620" description="Verbindung mit der Abfrage 'Sm Simson 4620' in der Arbeitsmappe." type="5" refreshedVersion="0" background="1">
    <dbPr connection="Provider=Microsoft.Mashup.OleDb.1;Data Source=$Workbook$;Location=&quot;Sm Simson 4620&quot;;Extended Properties=&quot;&quot;" command="SELECT * FROM [Sm Simson 4620]"/>
  </connection>
  <connection id="24" xr16:uid="{20CAD924-414F-455F-BBFD-D61294A0C6DA}" keepAlive="1" name="Abfrage - Sm Simson 4622" description="Verbindung mit der Abfrage 'Sm Simson 4622' in der Arbeitsmappe." type="5" refreshedVersion="0" background="1">
    <dbPr connection="Provider=Microsoft.Mashup.OleDb.1;Data Source=$Workbook$;Location=&quot;Sm Simson 4622&quot;;Extended Properties=&quot;&quot;" command="SELECT * FROM [Sm Simson 4622]"/>
  </connection>
</connections>
</file>

<file path=xl/sharedStrings.xml><?xml version="1.0" encoding="utf-8"?>
<sst xmlns="http://schemas.openxmlformats.org/spreadsheetml/2006/main" count="88" uniqueCount="13">
  <si>
    <t>1. Lauf</t>
  </si>
  <si>
    <t>2. Lauf</t>
  </si>
  <si>
    <t>3.Lauf</t>
  </si>
  <si>
    <t>Wertebereich</t>
  </si>
  <si>
    <r>
      <t>P</t>
    </r>
    <r>
      <rPr>
        <b/>
        <vertAlign val="subscript"/>
        <sz val="11"/>
        <color theme="0"/>
        <rFont val="Aptos Narrow"/>
        <family val="2"/>
        <scheme val="minor"/>
      </rPr>
      <t>max</t>
    </r>
  </si>
  <si>
    <r>
      <t>n</t>
    </r>
    <r>
      <rPr>
        <b/>
        <vertAlign val="subscript"/>
        <sz val="11"/>
        <color theme="0"/>
        <rFont val="Aptos Narrow"/>
        <family val="2"/>
        <scheme val="minor"/>
      </rPr>
      <t>Pmax</t>
    </r>
  </si>
  <si>
    <r>
      <t>TBP</t>
    </r>
    <r>
      <rPr>
        <b/>
        <vertAlign val="subscript"/>
        <sz val="11"/>
        <color theme="0"/>
        <rFont val="Aptos Narrow"/>
        <family val="2"/>
        <scheme val="minor"/>
      </rPr>
      <t>max</t>
    </r>
  </si>
  <si>
    <t>Beispiel</t>
  </si>
  <si>
    <t>n (U/min)</t>
  </si>
  <si>
    <t>P (PS)</t>
  </si>
  <si>
    <t>Eingabe erforderlich</t>
  </si>
  <si>
    <t>Ausgabe</t>
  </si>
  <si>
    <t>Messung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</si>
</sst>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b/>
      <vertAlign val="subscript"/>
      <sz val="11"/>
      <color theme="0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9" tint="0.79998168889431442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3" borderId="11" xfId="0" applyFont="1" applyFill="1" applyBorder="1" applyAlignment="1">
      <alignment horizontal="center"/>
    </xf>
    <xf numFmtId="16" fontId="1" fillId="3" borderId="1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Alignment="1">
      <alignment vertical="top"/>
    </xf>
    <xf numFmtId="0" fontId="4" fillId="2" borderId="12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1" xfId="0" applyFont="1" applyFill="1" applyBorder="1"/>
    <xf numFmtId="0" fontId="4" fillId="2" borderId="13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0" fillId="0" borderId="0" xfId="0" applyBorder="1"/>
    <xf numFmtId="0" fontId="2" fillId="0" borderId="0" xfId="0" applyFont="1" applyBorder="1"/>
    <xf numFmtId="0" fontId="0" fillId="0" borderId="14" xfId="0" applyBorder="1"/>
    <xf numFmtId="16" fontId="1" fillId="3" borderId="12" xfId="0" applyNumberFormat="1" applyFont="1" applyFill="1" applyBorder="1" applyAlignment="1">
      <alignment horizontal="center"/>
    </xf>
    <xf numFmtId="2" fontId="0" fillId="0" borderId="0" xfId="0" applyNumberFormat="1" applyBorder="1"/>
    <xf numFmtId="2" fontId="0" fillId="0" borderId="14" xfId="0" applyNumberFormat="1" applyBorder="1"/>
    <xf numFmtId="0" fontId="2" fillId="0" borderId="14" xfId="0" applyFont="1" applyBorder="1" applyAlignment="1">
      <alignment horizontal="center"/>
    </xf>
    <xf numFmtId="0" fontId="0" fillId="4" borderId="0" xfId="0" applyFill="1" applyBorder="1" applyAlignment="1">
      <alignment horizontal="left"/>
    </xf>
    <xf numFmtId="0" fontId="0" fillId="4" borderId="0" xfId="0" applyFill="1" applyBorder="1"/>
    <xf numFmtId="0" fontId="0" fillId="0" borderId="1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6" xfId="0" applyBorder="1" applyAlignment="1">
      <alignment horizontal="left"/>
    </xf>
    <xf numFmtId="0" fontId="0" fillId="5" borderId="3" xfId="0" applyFill="1" applyBorder="1" applyAlignment="1" applyProtection="1">
      <alignment horizontal="left"/>
      <protection locked="0"/>
    </xf>
    <xf numFmtId="0" fontId="0" fillId="5" borderId="1" xfId="0" applyFill="1" applyBorder="1" applyAlignment="1" applyProtection="1">
      <alignment horizontal="left"/>
      <protection locked="0"/>
    </xf>
    <xf numFmtId="0" fontId="0" fillId="6" borderId="3" xfId="0" applyFill="1" applyBorder="1" applyAlignment="1" applyProtection="1">
      <alignment horizontal="left"/>
      <protection locked="0"/>
    </xf>
    <xf numFmtId="0" fontId="0" fillId="6" borderId="1" xfId="0" applyFill="1" applyBorder="1" applyAlignment="1" applyProtection="1">
      <alignment horizontal="left"/>
      <protection locked="0"/>
    </xf>
    <xf numFmtId="0" fontId="0" fillId="5" borderId="5" xfId="0" applyFill="1" applyBorder="1" applyAlignment="1" applyProtection="1">
      <alignment horizontal="left"/>
      <protection locked="0"/>
    </xf>
    <xf numFmtId="0" fontId="0" fillId="5" borderId="6" xfId="0" applyFill="1" applyBorder="1" applyAlignment="1" applyProtection="1">
      <alignment horizontal="left"/>
      <protection locked="0"/>
    </xf>
    <xf numFmtId="0" fontId="0" fillId="7" borderId="2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2" fontId="2" fillId="7" borderId="7" xfId="0" applyNumberFormat="1" applyFon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7" borderId="0" xfId="0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939056-912F-4A7F-B010-650A1E18E411}">
  <dimension ref="A1:Q51"/>
  <sheetViews>
    <sheetView tabSelected="1" workbookViewId="0">
      <selection activeCell="F5" sqref="F5"/>
    </sheetView>
  </sheetViews>
  <sheetFormatPr baseColWidth="10" defaultRowHeight="15" x14ac:dyDescent="0.25"/>
  <cols>
    <col min="1" max="2" width="9.7109375" style="1" customWidth="1"/>
    <col min="3" max="3" width="9" style="1" hidden="1" customWidth="1"/>
    <col min="4" max="4" width="2.42578125" customWidth="1"/>
    <col min="5" max="6" width="9.7109375" style="1" customWidth="1"/>
    <col min="7" max="7" width="9" style="1" hidden="1" customWidth="1"/>
    <col min="8" max="8" width="2.42578125" customWidth="1"/>
    <col min="9" max="10" width="9.7109375" style="1" customWidth="1"/>
    <col min="11" max="11" width="9" style="1" hidden="1" customWidth="1"/>
  </cols>
  <sheetData>
    <row r="1" spans="1:17" ht="27" thickBot="1" x14ac:dyDescent="0.45">
      <c r="A1" s="4" t="s">
        <v>7</v>
      </c>
      <c r="B1" s="4"/>
      <c r="C1" s="4"/>
      <c r="D1" s="4"/>
      <c r="E1" s="4"/>
      <c r="F1" s="4"/>
      <c r="G1" s="4"/>
      <c r="H1" s="4"/>
    </row>
    <row r="2" spans="1:17" ht="21.75" thickBot="1" x14ac:dyDescent="0.4">
      <c r="A2" s="10" t="s">
        <v>0</v>
      </c>
      <c r="B2" s="11"/>
      <c r="C2" s="11"/>
      <c r="D2" s="12"/>
      <c r="E2" s="11" t="s">
        <v>1</v>
      </c>
      <c r="F2" s="11"/>
      <c r="G2" s="11"/>
      <c r="H2" s="12"/>
      <c r="I2" s="11" t="s">
        <v>2</v>
      </c>
      <c r="J2" s="11"/>
      <c r="K2" s="13"/>
      <c r="M2" s="38" t="s">
        <v>10</v>
      </c>
      <c r="N2" s="38"/>
      <c r="O2" s="9"/>
      <c r="P2" s="9"/>
      <c r="Q2" s="9"/>
    </row>
    <row r="3" spans="1:17" ht="18.75" thickBot="1" x14ac:dyDescent="0.4">
      <c r="A3" s="14" t="s">
        <v>4</v>
      </c>
      <c r="B3" s="35">
        <f>MAX(B8:B51)</f>
        <v>17.78</v>
      </c>
      <c r="C3" s="15"/>
      <c r="D3" s="16"/>
      <c r="E3" s="2" t="s">
        <v>4</v>
      </c>
      <c r="F3" s="35">
        <f>MAX(F8:F51)</f>
        <v>18.649999999999999</v>
      </c>
      <c r="G3" s="15"/>
      <c r="H3" s="16"/>
      <c r="I3" s="2" t="s">
        <v>4</v>
      </c>
      <c r="J3" s="35">
        <f>MAX(J8:J51)</f>
        <v>18.05</v>
      </c>
      <c r="K3" s="17"/>
      <c r="M3" s="39" t="s">
        <v>11</v>
      </c>
      <c r="N3" s="39"/>
      <c r="O3" s="9"/>
      <c r="P3" s="9"/>
      <c r="Q3" s="9"/>
    </row>
    <row r="4" spans="1:17" ht="18.75" thickBot="1" x14ac:dyDescent="0.4">
      <c r="A4" s="18" t="s">
        <v>5</v>
      </c>
      <c r="B4" s="36">
        <f>_xlfn.XLOOKUP(B3,B8:B51,A8:A51)</f>
        <v>12679</v>
      </c>
      <c r="C4" s="15"/>
      <c r="D4" s="16"/>
      <c r="E4" s="3" t="s">
        <v>5</v>
      </c>
      <c r="F4" s="36">
        <f>_xlfn.XLOOKUP(F3,F8:F51,E8:E51)</f>
        <v>12530</v>
      </c>
      <c r="G4" s="15"/>
      <c r="H4" s="16"/>
      <c r="I4" s="3" t="s">
        <v>5</v>
      </c>
      <c r="J4" s="36">
        <f>_xlfn.XLOOKUP(J3,J8:J51,I8:I51)</f>
        <v>12620</v>
      </c>
      <c r="K4" s="17"/>
      <c r="O4" s="9"/>
      <c r="P4" s="9"/>
      <c r="Q4" s="9"/>
    </row>
    <row r="5" spans="1:17" ht="18.75" thickBot="1" x14ac:dyDescent="0.4">
      <c r="A5" s="14" t="s">
        <v>6</v>
      </c>
      <c r="B5" s="37">
        <f>SUM(C8:C51)*B3/B4</f>
        <v>105.73985042195754</v>
      </c>
      <c r="C5" s="19"/>
      <c r="D5" s="16"/>
      <c r="E5" s="2" t="s">
        <v>6</v>
      </c>
      <c r="F5" s="37">
        <f>SUM(G8:G51)*F3/F4</f>
        <v>124.30492916999202</v>
      </c>
      <c r="G5" s="19"/>
      <c r="H5" s="16"/>
      <c r="I5" s="2" t="s">
        <v>6</v>
      </c>
      <c r="J5" s="37">
        <f>SUM(K8:K51)*J3/J4</f>
        <v>121.8715118066561</v>
      </c>
      <c r="K5" s="20"/>
      <c r="M5" s="9"/>
      <c r="N5" s="9"/>
      <c r="O5" s="9"/>
      <c r="P5" s="9"/>
      <c r="Q5" s="9"/>
    </row>
    <row r="6" spans="1:17" ht="16.5" thickBot="1" x14ac:dyDescent="0.3">
      <c r="A6" s="5" t="s">
        <v>3</v>
      </c>
      <c r="B6" s="6"/>
      <c r="C6" s="6"/>
      <c r="D6" s="6"/>
      <c r="E6" s="6"/>
      <c r="F6" s="6"/>
      <c r="G6" s="6"/>
      <c r="H6" s="6"/>
      <c r="I6" s="6"/>
      <c r="J6" s="7"/>
      <c r="K6" s="21"/>
      <c r="M6" s="9"/>
      <c r="N6" s="9"/>
      <c r="O6" s="9"/>
      <c r="P6" s="9"/>
      <c r="Q6" s="9"/>
    </row>
    <row r="7" spans="1:17" ht="15.75" x14ac:dyDescent="0.25">
      <c r="A7" s="18" t="s">
        <v>8</v>
      </c>
      <c r="B7" s="2" t="s">
        <v>9</v>
      </c>
      <c r="C7" s="8"/>
      <c r="D7" s="8"/>
      <c r="E7" s="3" t="s">
        <v>8</v>
      </c>
      <c r="F7" s="2" t="s">
        <v>9</v>
      </c>
      <c r="G7" s="8"/>
      <c r="H7" s="8"/>
      <c r="I7" s="3" t="s">
        <v>8</v>
      </c>
      <c r="J7" s="2" t="s">
        <v>9</v>
      </c>
      <c r="K7" s="21"/>
    </row>
    <row r="8" spans="1:17" x14ac:dyDescent="0.25">
      <c r="A8" s="29">
        <v>9284</v>
      </c>
      <c r="B8" s="30">
        <v>11.85</v>
      </c>
      <c r="C8" s="22">
        <f>IF(B9&gt;0,IF(B8&lt;B9,B8*(A9-A8)+(A9-A8)*(B9-B8)*0.5,B9*(A9-A8)+(B8-B9)*(A9-A8)*0.5),"")</f>
        <v>902.25</v>
      </c>
      <c r="D8" s="23"/>
      <c r="E8" s="32">
        <v>9337</v>
      </c>
      <c r="F8" s="32">
        <v>12.43</v>
      </c>
      <c r="G8" s="22">
        <f>IF(F9&gt;0,IF(F8&lt;F9,F8*(E9-E8)+(E9-E8)*(F9-F8)*0.5,F9*(E9-E8)+(F8-F9)*(E9-E8)*0.5),"")</f>
        <v>1399.75</v>
      </c>
      <c r="H8" s="23"/>
      <c r="I8" s="32">
        <v>9316</v>
      </c>
      <c r="J8" s="32">
        <v>12.03</v>
      </c>
      <c r="K8" s="24">
        <f>IF(J9&gt;0,IF(J8&lt;J9,J8*(I9-I8)+(I9-I8)*(J9-J8)*0.5,J9*(I9-I8)+(J8-J9)*(I9-I8)*0.5),"")</f>
        <v>1386</v>
      </c>
    </row>
    <row r="9" spans="1:17" x14ac:dyDescent="0.25">
      <c r="A9" s="31">
        <v>9359</v>
      </c>
      <c r="B9" s="32">
        <v>12.21</v>
      </c>
      <c r="C9" s="22">
        <f t="shared" ref="C9:C51" si="0">IF(B10&gt;0,IF(B9&lt;B10,B9*(A10-A9)+(A10-A9)*(B10-B9)*0.5,B10*(A10-A9)+(B9-B10)*(A10-A9)*0.5),"")</f>
        <v>2143.4850000000001</v>
      </c>
      <c r="D9" s="23"/>
      <c r="E9" s="30">
        <v>9447</v>
      </c>
      <c r="F9" s="30">
        <v>13.02</v>
      </c>
      <c r="G9" s="22">
        <f t="shared" ref="G9:G51" si="1">IF(F10&gt;0,IF(F9&lt;F10,F9*(E10-E9)+(E10-E9)*(F10-F9)*0.5,F10*(E10-E9)+(F9-F10)*(E10-E9)*0.5),"")</f>
        <v>2434.4499999999998</v>
      </c>
      <c r="H9" s="23"/>
      <c r="I9" s="30">
        <v>9428</v>
      </c>
      <c r="J9" s="30">
        <v>12.72</v>
      </c>
      <c r="K9" s="24">
        <f t="shared" ref="K9:K51" si="2">IF(J10&gt;0,IF(J9&lt;J10,J9*(I10-I9)+(I10-I9)*(J10-J9)*0.5,J10*(I10-I9)+(J9-J10)*(I10-I9)*0.5),"")</f>
        <v>2334.63</v>
      </c>
    </row>
    <row r="10" spans="1:17" x14ac:dyDescent="0.25">
      <c r="A10" s="29">
        <v>9530</v>
      </c>
      <c r="B10" s="30">
        <v>12.86</v>
      </c>
      <c r="C10" s="22">
        <f t="shared" si="0"/>
        <v>2282.88</v>
      </c>
      <c r="D10" s="23"/>
      <c r="E10" s="32">
        <v>9628</v>
      </c>
      <c r="F10" s="32">
        <v>13.88</v>
      </c>
      <c r="G10" s="22">
        <f t="shared" si="1"/>
        <v>2681.82</v>
      </c>
      <c r="H10" s="23"/>
      <c r="I10" s="32">
        <v>9605</v>
      </c>
      <c r="J10" s="32">
        <v>13.66</v>
      </c>
      <c r="K10" s="24">
        <f t="shared" si="2"/>
        <v>2624.46</v>
      </c>
    </row>
    <row r="11" spans="1:17" x14ac:dyDescent="0.25">
      <c r="A11" s="31">
        <v>9704</v>
      </c>
      <c r="B11" s="32">
        <v>13.38</v>
      </c>
      <c r="C11" s="22">
        <f t="shared" si="0"/>
        <v>2442.4549999999999</v>
      </c>
      <c r="D11" s="23"/>
      <c r="E11" s="30">
        <v>9816</v>
      </c>
      <c r="F11" s="30">
        <v>14.65</v>
      </c>
      <c r="G11" s="22">
        <f t="shared" si="1"/>
        <v>2905.15</v>
      </c>
      <c r="H11" s="23"/>
      <c r="I11" s="30">
        <v>9791</v>
      </c>
      <c r="J11" s="30">
        <v>14.56</v>
      </c>
      <c r="K11" s="24">
        <f t="shared" si="2"/>
        <v>2894.4799999999996</v>
      </c>
    </row>
    <row r="12" spans="1:17" x14ac:dyDescent="0.25">
      <c r="A12" s="29">
        <v>9883</v>
      </c>
      <c r="B12" s="30">
        <v>13.91</v>
      </c>
      <c r="C12" s="22">
        <f t="shared" si="0"/>
        <v>2569.8399999999997</v>
      </c>
      <c r="D12" s="23"/>
      <c r="E12" s="32">
        <v>10010</v>
      </c>
      <c r="F12" s="32">
        <v>15.3</v>
      </c>
      <c r="G12" s="22">
        <f t="shared" si="1"/>
        <v>3060.3950000000004</v>
      </c>
      <c r="H12" s="23"/>
      <c r="I12" s="32">
        <v>9985</v>
      </c>
      <c r="J12" s="32">
        <v>15.28</v>
      </c>
      <c r="K12" s="24">
        <f t="shared" si="2"/>
        <v>3066.03</v>
      </c>
    </row>
    <row r="13" spans="1:17" x14ac:dyDescent="0.25">
      <c r="A13" s="31">
        <v>10065</v>
      </c>
      <c r="B13" s="32">
        <v>14.33</v>
      </c>
      <c r="C13" s="22">
        <f t="shared" si="0"/>
        <v>2621.71</v>
      </c>
      <c r="D13" s="23"/>
      <c r="E13" s="30">
        <v>10207</v>
      </c>
      <c r="F13" s="30">
        <v>15.77</v>
      </c>
      <c r="G13" s="22">
        <f t="shared" si="1"/>
        <v>3141.27</v>
      </c>
      <c r="H13" s="23"/>
      <c r="I13" s="30">
        <v>10183</v>
      </c>
      <c r="J13" s="30">
        <v>15.69</v>
      </c>
      <c r="K13" s="24">
        <f t="shared" si="2"/>
        <v>3087</v>
      </c>
    </row>
    <row r="14" spans="1:17" x14ac:dyDescent="0.25">
      <c r="A14" s="29">
        <v>10247</v>
      </c>
      <c r="B14" s="30">
        <v>14.48</v>
      </c>
      <c r="C14" s="22">
        <f t="shared" si="0"/>
        <v>2577.6000000000004</v>
      </c>
      <c r="D14" s="23"/>
      <c r="E14" s="32">
        <v>10405</v>
      </c>
      <c r="F14" s="32">
        <v>15.96</v>
      </c>
      <c r="G14" s="22">
        <f t="shared" si="1"/>
        <v>3104.4000000000005</v>
      </c>
      <c r="H14" s="23"/>
      <c r="I14" s="32">
        <v>10379</v>
      </c>
      <c r="J14" s="32">
        <v>15.81</v>
      </c>
      <c r="K14" s="24">
        <f t="shared" si="2"/>
        <v>3043.6099999999997</v>
      </c>
    </row>
    <row r="15" spans="1:17" x14ac:dyDescent="0.25">
      <c r="A15" s="31">
        <v>10426</v>
      </c>
      <c r="B15" s="32">
        <v>14.32</v>
      </c>
      <c r="C15" s="22">
        <f t="shared" si="0"/>
        <v>2438.9599999999996</v>
      </c>
      <c r="D15" s="23"/>
      <c r="E15" s="30">
        <v>10600</v>
      </c>
      <c r="F15" s="30">
        <v>15.88</v>
      </c>
      <c r="G15" s="22">
        <f t="shared" si="1"/>
        <v>2998.4850000000001</v>
      </c>
      <c r="H15" s="23"/>
      <c r="I15" s="30">
        <v>10572</v>
      </c>
      <c r="J15" s="30">
        <v>15.73</v>
      </c>
      <c r="K15" s="24">
        <f t="shared" si="2"/>
        <v>2931.2250000000004</v>
      </c>
    </row>
    <row r="16" spans="1:17" x14ac:dyDescent="0.25">
      <c r="A16" s="29">
        <v>10598</v>
      </c>
      <c r="B16" s="30">
        <v>14.04</v>
      </c>
      <c r="C16" s="22">
        <f t="shared" si="0"/>
        <v>2333.8249999999998</v>
      </c>
      <c r="D16" s="23"/>
      <c r="E16" s="32">
        <v>10789</v>
      </c>
      <c r="F16" s="32">
        <v>15.85</v>
      </c>
      <c r="G16" s="22">
        <f t="shared" si="1"/>
        <v>2994.8049999999998</v>
      </c>
      <c r="H16" s="23"/>
      <c r="I16" s="32">
        <v>10759</v>
      </c>
      <c r="J16" s="32">
        <v>15.62</v>
      </c>
      <c r="K16" s="24">
        <f t="shared" si="2"/>
        <v>2881.44</v>
      </c>
    </row>
    <row r="17" spans="1:11" x14ac:dyDescent="0.25">
      <c r="A17" s="31">
        <v>10765</v>
      </c>
      <c r="B17" s="32">
        <v>13.91</v>
      </c>
      <c r="C17" s="22">
        <f t="shared" si="0"/>
        <v>2296.8200000000002</v>
      </c>
      <c r="D17" s="23"/>
      <c r="E17" s="30">
        <v>10976</v>
      </c>
      <c r="F17" s="30">
        <v>16.18</v>
      </c>
      <c r="G17" s="22">
        <f t="shared" si="1"/>
        <v>3138.7999999999997</v>
      </c>
      <c r="H17" s="23"/>
      <c r="I17" s="30">
        <v>10943</v>
      </c>
      <c r="J17" s="30">
        <v>15.7</v>
      </c>
      <c r="K17" s="24">
        <f t="shared" si="2"/>
        <v>2904.21</v>
      </c>
    </row>
    <row r="18" spans="1:11" x14ac:dyDescent="0.25">
      <c r="A18" s="29">
        <v>10929</v>
      </c>
      <c r="B18" s="30">
        <v>14.1</v>
      </c>
      <c r="C18" s="22">
        <f t="shared" si="0"/>
        <v>2380.44</v>
      </c>
      <c r="D18" s="23"/>
      <c r="E18" s="32">
        <v>11166</v>
      </c>
      <c r="F18" s="32">
        <v>16.86</v>
      </c>
      <c r="G18" s="22">
        <f t="shared" si="1"/>
        <v>3372.1800000000003</v>
      </c>
      <c r="H18" s="23"/>
      <c r="I18" s="32">
        <v>11126</v>
      </c>
      <c r="J18" s="32">
        <v>16.04</v>
      </c>
      <c r="K18" s="24">
        <f t="shared" si="2"/>
        <v>3028.08</v>
      </c>
    </row>
    <row r="19" spans="1:11" x14ac:dyDescent="0.25">
      <c r="A19" s="31">
        <v>11095</v>
      </c>
      <c r="B19" s="32">
        <v>14.58</v>
      </c>
      <c r="C19" s="22">
        <f t="shared" si="0"/>
        <v>2533.85</v>
      </c>
      <c r="D19" s="23"/>
      <c r="E19" s="30">
        <v>11362</v>
      </c>
      <c r="F19" s="30">
        <v>17.55</v>
      </c>
      <c r="G19" s="22">
        <f t="shared" si="1"/>
        <v>3527.2750000000001</v>
      </c>
      <c r="H19" s="23"/>
      <c r="I19" s="30">
        <v>11312</v>
      </c>
      <c r="J19" s="30">
        <v>16.52</v>
      </c>
      <c r="K19" s="24">
        <f t="shared" si="2"/>
        <v>3131.3149999999996</v>
      </c>
    </row>
    <row r="20" spans="1:11" x14ac:dyDescent="0.25">
      <c r="A20" s="29">
        <v>11265</v>
      </c>
      <c r="B20" s="30">
        <v>15.23</v>
      </c>
      <c r="C20" s="22">
        <f t="shared" si="0"/>
        <v>2731.52</v>
      </c>
      <c r="D20" s="23"/>
      <c r="E20" s="32">
        <v>11561</v>
      </c>
      <c r="F20" s="32">
        <v>17.899999999999999</v>
      </c>
      <c r="G20" s="22">
        <f t="shared" si="1"/>
        <v>3536.15</v>
      </c>
      <c r="H20" s="23"/>
      <c r="I20" s="32">
        <v>11499</v>
      </c>
      <c r="J20" s="32">
        <v>16.97</v>
      </c>
      <c r="K20" s="24">
        <f t="shared" si="2"/>
        <v>3252.7999999999997</v>
      </c>
    </row>
    <row r="21" spans="1:11" x14ac:dyDescent="0.25">
      <c r="A21" s="31">
        <v>11441</v>
      </c>
      <c r="B21" s="32">
        <v>15.81</v>
      </c>
      <c r="C21" s="22">
        <f t="shared" si="0"/>
        <v>2849.78</v>
      </c>
      <c r="D21" s="23"/>
      <c r="E21" s="30">
        <v>11758</v>
      </c>
      <c r="F21" s="30">
        <v>18</v>
      </c>
      <c r="G21" s="22">
        <f t="shared" si="1"/>
        <v>3519.75</v>
      </c>
      <c r="H21" s="23"/>
      <c r="I21" s="30">
        <v>11689</v>
      </c>
      <c r="J21" s="30">
        <v>17.27</v>
      </c>
      <c r="K21" s="24">
        <f t="shared" si="2"/>
        <v>3261.7999999999997</v>
      </c>
    </row>
    <row r="22" spans="1:11" x14ac:dyDescent="0.25">
      <c r="A22" s="29">
        <v>11619</v>
      </c>
      <c r="B22" s="30">
        <v>16.21</v>
      </c>
      <c r="C22" s="22">
        <f t="shared" si="0"/>
        <v>2907.855</v>
      </c>
      <c r="D22" s="23"/>
      <c r="E22" s="32">
        <v>11953</v>
      </c>
      <c r="F22" s="32">
        <v>18.100000000000001</v>
      </c>
      <c r="G22" s="22">
        <f t="shared" si="1"/>
        <v>3494.4</v>
      </c>
      <c r="H22" s="23"/>
      <c r="I22" s="32">
        <v>11877</v>
      </c>
      <c r="J22" s="32">
        <v>17.43</v>
      </c>
      <c r="K22" s="24">
        <f t="shared" si="2"/>
        <v>3273.4349999999999</v>
      </c>
    </row>
    <row r="23" spans="1:11" x14ac:dyDescent="0.25">
      <c r="A23" s="31">
        <v>11798</v>
      </c>
      <c r="B23" s="32">
        <v>16.28</v>
      </c>
      <c r="C23" s="22">
        <f t="shared" si="0"/>
        <v>2833.59</v>
      </c>
      <c r="D23" s="23"/>
      <c r="E23" s="30">
        <v>12145</v>
      </c>
      <c r="F23" s="30">
        <v>18.3</v>
      </c>
      <c r="G23" s="22">
        <f t="shared" si="1"/>
        <v>3556.0250000000001</v>
      </c>
      <c r="H23" s="23"/>
      <c r="I23" s="30">
        <v>12064</v>
      </c>
      <c r="J23" s="30">
        <v>17.579999999999998</v>
      </c>
      <c r="K23" s="24">
        <f t="shared" si="2"/>
        <v>3272.65</v>
      </c>
    </row>
    <row r="24" spans="1:11" x14ac:dyDescent="0.25">
      <c r="A24" s="29">
        <v>11972</v>
      </c>
      <c r="B24" s="30">
        <v>16.29</v>
      </c>
      <c r="C24" s="22">
        <f t="shared" si="0"/>
        <v>2853.6000000000004</v>
      </c>
      <c r="D24" s="23"/>
      <c r="E24" s="32">
        <v>12338</v>
      </c>
      <c r="F24" s="32">
        <v>18.55</v>
      </c>
      <c r="G24" s="22">
        <f t="shared" si="1"/>
        <v>3571.2000000000003</v>
      </c>
      <c r="H24" s="23"/>
      <c r="I24" s="32">
        <v>12249</v>
      </c>
      <c r="J24" s="32">
        <v>17.8</v>
      </c>
      <c r="K24" s="24">
        <f t="shared" si="2"/>
        <v>3331.26</v>
      </c>
    </row>
    <row r="25" spans="1:11" x14ac:dyDescent="0.25">
      <c r="A25" s="31">
        <v>12146</v>
      </c>
      <c r="B25" s="32">
        <v>16.510000000000002</v>
      </c>
      <c r="C25" s="22">
        <f t="shared" si="0"/>
        <v>2913.63</v>
      </c>
      <c r="D25" s="23"/>
      <c r="E25" s="30">
        <v>12530</v>
      </c>
      <c r="F25" s="30">
        <v>18.649999999999999</v>
      </c>
      <c r="G25" s="22">
        <f t="shared" si="1"/>
        <v>3515.4</v>
      </c>
      <c r="H25" s="23"/>
      <c r="I25" s="30">
        <v>12435</v>
      </c>
      <c r="J25" s="30">
        <v>18.02</v>
      </c>
      <c r="K25" s="24">
        <f t="shared" si="2"/>
        <v>3336.4749999999999</v>
      </c>
    </row>
    <row r="26" spans="1:11" x14ac:dyDescent="0.25">
      <c r="A26" s="29">
        <v>12320</v>
      </c>
      <c r="B26" s="30">
        <v>16.98</v>
      </c>
      <c r="C26" s="22">
        <f t="shared" si="0"/>
        <v>3087.75</v>
      </c>
      <c r="D26" s="23"/>
      <c r="E26" s="32">
        <v>12719</v>
      </c>
      <c r="F26" s="32">
        <v>18.55</v>
      </c>
      <c r="G26" s="22">
        <f t="shared" si="1"/>
        <v>3387.44</v>
      </c>
      <c r="H26" s="23"/>
      <c r="I26" s="32">
        <v>12620</v>
      </c>
      <c r="J26" s="32">
        <v>18.05</v>
      </c>
      <c r="K26" s="24">
        <f t="shared" si="2"/>
        <v>3253.4749999999999</v>
      </c>
    </row>
    <row r="27" spans="1:11" x14ac:dyDescent="0.25">
      <c r="A27" s="31">
        <v>12499</v>
      </c>
      <c r="B27" s="32">
        <v>17.52</v>
      </c>
      <c r="C27" s="22">
        <f t="shared" si="0"/>
        <v>3177</v>
      </c>
      <c r="D27" s="23"/>
      <c r="E27" s="30">
        <v>12903</v>
      </c>
      <c r="F27" s="30">
        <v>18.27</v>
      </c>
      <c r="G27" s="22">
        <f t="shared" si="1"/>
        <v>3225.36</v>
      </c>
      <c r="H27" s="23"/>
      <c r="I27" s="30">
        <v>12801</v>
      </c>
      <c r="J27" s="30">
        <v>17.899999999999999</v>
      </c>
      <c r="K27" s="24">
        <f t="shared" si="2"/>
        <v>3131.9199999999996</v>
      </c>
    </row>
    <row r="28" spans="1:11" x14ac:dyDescent="0.25">
      <c r="A28" s="29">
        <v>12679</v>
      </c>
      <c r="B28" s="30">
        <v>17.78</v>
      </c>
      <c r="C28" s="22">
        <f t="shared" si="0"/>
        <v>3158.61</v>
      </c>
      <c r="D28" s="23"/>
      <c r="E28" s="32">
        <v>13081</v>
      </c>
      <c r="F28" s="32">
        <v>17.97</v>
      </c>
      <c r="G28" s="22">
        <f t="shared" si="1"/>
        <v>3111.9900000000002</v>
      </c>
      <c r="H28" s="23"/>
      <c r="I28" s="32">
        <v>12977</v>
      </c>
      <c r="J28" s="32">
        <v>17.690000000000001</v>
      </c>
      <c r="K28" s="24">
        <f t="shared" si="2"/>
        <v>3054.3150000000001</v>
      </c>
    </row>
    <row r="29" spans="1:11" x14ac:dyDescent="0.25">
      <c r="A29" s="31">
        <v>12857</v>
      </c>
      <c r="B29" s="32">
        <v>17.71</v>
      </c>
      <c r="C29" s="22">
        <f t="shared" si="0"/>
        <v>3063.27</v>
      </c>
      <c r="D29" s="23"/>
      <c r="E29" s="30">
        <v>13255</v>
      </c>
      <c r="F29" s="30">
        <v>17.8</v>
      </c>
      <c r="G29" s="22">
        <f t="shared" si="1"/>
        <v>3013.2499999999995</v>
      </c>
      <c r="H29" s="23"/>
      <c r="I29" s="30">
        <v>13150</v>
      </c>
      <c r="J29" s="30">
        <v>17.62</v>
      </c>
      <c r="K29" s="24">
        <f t="shared" si="2"/>
        <v>2995.4</v>
      </c>
    </row>
    <row r="30" spans="1:11" x14ac:dyDescent="0.25">
      <c r="A30" s="29">
        <v>13031</v>
      </c>
      <c r="B30" s="30">
        <v>17.5</v>
      </c>
      <c r="C30" s="22">
        <f t="shared" si="0"/>
        <v>2944.4</v>
      </c>
      <c r="D30" s="23"/>
      <c r="E30" s="32">
        <v>13425</v>
      </c>
      <c r="F30" s="32">
        <v>17.649999999999999</v>
      </c>
      <c r="G30" s="22">
        <f t="shared" si="1"/>
        <v>2909.98</v>
      </c>
      <c r="H30" s="23"/>
      <c r="I30" s="32">
        <v>13320</v>
      </c>
      <c r="J30" s="32">
        <v>17.62</v>
      </c>
      <c r="K30" s="24">
        <f t="shared" si="2"/>
        <v>2952.6</v>
      </c>
    </row>
    <row r="31" spans="1:11" x14ac:dyDescent="0.25">
      <c r="A31" s="31">
        <v>13201</v>
      </c>
      <c r="B31" s="32">
        <v>17.14</v>
      </c>
      <c r="C31" s="22">
        <f t="shared" si="0"/>
        <v>2736.1800000000003</v>
      </c>
      <c r="D31" s="23"/>
      <c r="E31" s="30">
        <v>13591</v>
      </c>
      <c r="F31" s="30">
        <v>17.41</v>
      </c>
      <c r="G31" s="22">
        <f t="shared" si="1"/>
        <v>2789.64</v>
      </c>
      <c r="H31" s="23"/>
      <c r="I31" s="30">
        <v>13488</v>
      </c>
      <c r="J31" s="30">
        <v>17.53</v>
      </c>
      <c r="K31" s="24">
        <f t="shared" si="2"/>
        <v>2855.2400000000002</v>
      </c>
    </row>
    <row r="32" spans="1:11" x14ac:dyDescent="0.25">
      <c r="A32" s="29">
        <v>13363</v>
      </c>
      <c r="B32" s="30">
        <v>16.64</v>
      </c>
      <c r="C32" s="22">
        <f t="shared" si="0"/>
        <v>2574.0149999999999</v>
      </c>
      <c r="D32" s="23"/>
      <c r="E32" s="32">
        <v>13753</v>
      </c>
      <c r="F32" s="32">
        <v>17.03</v>
      </c>
      <c r="G32" s="22">
        <f t="shared" si="1"/>
        <v>2596.25</v>
      </c>
      <c r="H32" s="23"/>
      <c r="I32" s="32">
        <v>13652</v>
      </c>
      <c r="J32" s="32">
        <v>17.29</v>
      </c>
      <c r="K32" s="24">
        <f t="shared" si="2"/>
        <v>2714.13</v>
      </c>
    </row>
    <row r="33" spans="1:11" x14ac:dyDescent="0.25">
      <c r="A33" s="31">
        <v>13520</v>
      </c>
      <c r="B33" s="32">
        <v>16.149999999999999</v>
      </c>
      <c r="C33" s="22">
        <f t="shared" si="0"/>
        <v>2381.02</v>
      </c>
      <c r="D33" s="23"/>
      <c r="E33" s="30">
        <v>13908</v>
      </c>
      <c r="F33" s="30">
        <v>16.47</v>
      </c>
      <c r="G33" s="22">
        <f t="shared" si="1"/>
        <v>2379.1</v>
      </c>
      <c r="H33" s="23"/>
      <c r="I33" s="30">
        <v>13811</v>
      </c>
      <c r="J33" s="30">
        <v>16.850000000000001</v>
      </c>
      <c r="K33" s="24">
        <f t="shared" si="2"/>
        <v>2533.6800000000003</v>
      </c>
    </row>
    <row r="34" spans="1:11" x14ac:dyDescent="0.25">
      <c r="A34" s="29">
        <v>13669</v>
      </c>
      <c r="B34" s="30">
        <v>15.81</v>
      </c>
      <c r="C34" s="22">
        <f t="shared" si="0"/>
        <v>2287.8200000000002</v>
      </c>
      <c r="D34" s="23"/>
      <c r="E34" s="32">
        <v>14056</v>
      </c>
      <c r="F34" s="32">
        <v>15.68</v>
      </c>
      <c r="G34" s="22">
        <f t="shared" si="1"/>
        <v>2078.29</v>
      </c>
      <c r="H34" s="23"/>
      <c r="I34" s="32">
        <v>13964</v>
      </c>
      <c r="J34" s="32">
        <v>16.27</v>
      </c>
      <c r="K34" s="24">
        <f t="shared" si="2"/>
        <v>2312.0250000000001</v>
      </c>
    </row>
    <row r="35" spans="1:11" x14ac:dyDescent="0.25">
      <c r="A35" s="31">
        <v>13815</v>
      </c>
      <c r="B35" s="32">
        <v>15.53</v>
      </c>
      <c r="C35" s="22">
        <f t="shared" si="0"/>
        <v>2136.15</v>
      </c>
      <c r="D35" s="23"/>
      <c r="E35" s="30">
        <v>14193</v>
      </c>
      <c r="F35" s="30">
        <v>14.66</v>
      </c>
      <c r="G35" s="22">
        <f t="shared" si="1"/>
        <v>1753.8700000000001</v>
      </c>
      <c r="H35" s="23"/>
      <c r="I35" s="30">
        <v>14109</v>
      </c>
      <c r="J35" s="30">
        <v>15.62</v>
      </c>
      <c r="K35" s="24">
        <f t="shared" si="2"/>
        <v>2112.0899999999997</v>
      </c>
    </row>
    <row r="36" spans="1:11" x14ac:dyDescent="0.25">
      <c r="A36" s="29">
        <v>13956</v>
      </c>
      <c r="B36" s="30">
        <v>14.77</v>
      </c>
      <c r="C36" s="22">
        <f t="shared" si="0"/>
        <v>1836.9</v>
      </c>
      <c r="D36" s="23"/>
      <c r="E36" s="32">
        <v>14320</v>
      </c>
      <c r="F36" s="32">
        <v>12.96</v>
      </c>
      <c r="G36" s="22">
        <f t="shared" si="1"/>
        <v>317.375</v>
      </c>
      <c r="H36" s="23"/>
      <c r="I36" s="32">
        <v>14247</v>
      </c>
      <c r="J36" s="32">
        <v>14.99</v>
      </c>
      <c r="K36" s="24">
        <f t="shared" si="2"/>
        <v>1923.7350000000001</v>
      </c>
    </row>
    <row r="37" spans="1:11" x14ac:dyDescent="0.25">
      <c r="A37" s="31">
        <v>14086</v>
      </c>
      <c r="B37" s="32">
        <v>13.49</v>
      </c>
      <c r="C37" s="22">
        <f t="shared" si="0"/>
        <v>1406.37</v>
      </c>
      <c r="D37" s="23"/>
      <c r="E37" s="30">
        <v>14345</v>
      </c>
      <c r="F37" s="30">
        <v>12.43</v>
      </c>
      <c r="G37" s="22" t="str">
        <f t="shared" si="1"/>
        <v/>
      </c>
      <c r="H37" s="23"/>
      <c r="I37" s="30">
        <v>14378</v>
      </c>
      <c r="J37" s="30">
        <v>14.38</v>
      </c>
      <c r="K37" s="24">
        <f t="shared" si="2"/>
        <v>1723.75</v>
      </c>
    </row>
    <row r="38" spans="1:11" x14ac:dyDescent="0.25">
      <c r="A38" s="29">
        <v>14197</v>
      </c>
      <c r="B38" s="30">
        <v>11.85</v>
      </c>
      <c r="C38" s="22" t="str">
        <f t="shared" si="0"/>
        <v/>
      </c>
      <c r="D38" s="23"/>
      <c r="E38" s="30"/>
      <c r="F38" s="30"/>
      <c r="G38" s="22" t="str">
        <f t="shared" si="1"/>
        <v/>
      </c>
      <c r="H38" s="23"/>
      <c r="I38" s="32">
        <v>14503</v>
      </c>
      <c r="J38" s="32">
        <v>13.2</v>
      </c>
      <c r="K38" s="24">
        <f t="shared" si="2"/>
        <v>605.52</v>
      </c>
    </row>
    <row r="39" spans="1:11" x14ac:dyDescent="0.25">
      <c r="A39" s="29"/>
      <c r="B39" s="30"/>
      <c r="C39" s="22" t="str">
        <f t="shared" si="0"/>
        <v/>
      </c>
      <c r="D39" s="23"/>
      <c r="E39" s="30"/>
      <c r="F39" s="30"/>
      <c r="G39" s="22" t="str">
        <f t="shared" si="1"/>
        <v/>
      </c>
      <c r="H39" s="23"/>
      <c r="I39" s="30">
        <v>14551</v>
      </c>
      <c r="J39" s="30">
        <v>12.03</v>
      </c>
      <c r="K39" s="24" t="str">
        <f t="shared" si="2"/>
        <v/>
      </c>
    </row>
    <row r="40" spans="1:11" x14ac:dyDescent="0.25">
      <c r="A40" s="29"/>
      <c r="B40" s="30"/>
      <c r="C40" s="22" t="str">
        <f t="shared" si="0"/>
        <v/>
      </c>
      <c r="D40" s="23"/>
      <c r="E40" s="30"/>
      <c r="F40" s="30"/>
      <c r="G40" s="22" t="str">
        <f t="shared" si="1"/>
        <v/>
      </c>
      <c r="H40" s="23"/>
      <c r="I40" s="30"/>
      <c r="J40" s="30"/>
      <c r="K40" s="24" t="str">
        <f t="shared" si="2"/>
        <v/>
      </c>
    </row>
    <row r="41" spans="1:11" x14ac:dyDescent="0.25">
      <c r="A41" s="29"/>
      <c r="B41" s="30"/>
      <c r="C41" s="25" t="str">
        <f t="shared" si="0"/>
        <v/>
      </c>
      <c r="D41" s="15"/>
      <c r="E41" s="30"/>
      <c r="F41" s="30"/>
      <c r="G41" s="25" t="str">
        <f t="shared" si="1"/>
        <v/>
      </c>
      <c r="H41" s="15"/>
      <c r="I41" s="30"/>
      <c r="J41" s="30"/>
      <c r="K41" s="24" t="str">
        <f t="shared" si="2"/>
        <v/>
      </c>
    </row>
    <row r="42" spans="1:11" x14ac:dyDescent="0.25">
      <c r="A42" s="29"/>
      <c r="B42" s="30"/>
      <c r="C42" s="25" t="str">
        <f t="shared" si="0"/>
        <v/>
      </c>
      <c r="D42" s="15"/>
      <c r="E42" s="30"/>
      <c r="F42" s="30"/>
      <c r="G42" s="25" t="str">
        <f t="shared" si="1"/>
        <v/>
      </c>
      <c r="H42" s="15"/>
      <c r="I42" s="30"/>
      <c r="J42" s="30"/>
      <c r="K42" s="24" t="str">
        <f t="shared" si="2"/>
        <v/>
      </c>
    </row>
    <row r="43" spans="1:11" x14ac:dyDescent="0.25">
      <c r="A43" s="29"/>
      <c r="B43" s="30"/>
      <c r="C43" s="25" t="str">
        <f t="shared" si="0"/>
        <v/>
      </c>
      <c r="D43" s="15"/>
      <c r="E43" s="30"/>
      <c r="F43" s="30"/>
      <c r="G43" s="25" t="str">
        <f t="shared" si="1"/>
        <v/>
      </c>
      <c r="H43" s="15"/>
      <c r="I43" s="30"/>
      <c r="J43" s="30"/>
      <c r="K43" s="24" t="str">
        <f t="shared" si="2"/>
        <v/>
      </c>
    </row>
    <row r="44" spans="1:11" x14ac:dyDescent="0.25">
      <c r="A44" s="29"/>
      <c r="B44" s="30"/>
      <c r="C44" s="25" t="str">
        <f t="shared" si="0"/>
        <v/>
      </c>
      <c r="D44" s="15"/>
      <c r="E44" s="30"/>
      <c r="F44" s="30"/>
      <c r="G44" s="25" t="str">
        <f t="shared" si="1"/>
        <v/>
      </c>
      <c r="H44" s="15"/>
      <c r="I44" s="30"/>
      <c r="J44" s="30"/>
      <c r="K44" s="24" t="str">
        <f t="shared" si="2"/>
        <v/>
      </c>
    </row>
    <row r="45" spans="1:11" x14ac:dyDescent="0.25">
      <c r="A45" s="29"/>
      <c r="B45" s="30"/>
      <c r="C45" s="25" t="str">
        <f t="shared" si="0"/>
        <v/>
      </c>
      <c r="D45" s="15"/>
      <c r="E45" s="30"/>
      <c r="F45" s="30"/>
      <c r="G45" s="25" t="str">
        <f t="shared" si="1"/>
        <v/>
      </c>
      <c r="H45" s="15"/>
      <c r="I45" s="30"/>
      <c r="J45" s="30"/>
      <c r="K45" s="24" t="str">
        <f t="shared" si="2"/>
        <v/>
      </c>
    </row>
    <row r="46" spans="1:11" x14ac:dyDescent="0.25">
      <c r="A46" s="29"/>
      <c r="B46" s="30"/>
      <c r="C46" s="25" t="str">
        <f t="shared" si="0"/>
        <v/>
      </c>
      <c r="D46" s="15"/>
      <c r="E46" s="30"/>
      <c r="F46" s="30"/>
      <c r="G46" s="25" t="str">
        <f t="shared" si="1"/>
        <v/>
      </c>
      <c r="H46" s="15"/>
      <c r="I46" s="30"/>
      <c r="J46" s="30"/>
      <c r="K46" s="24" t="str">
        <f t="shared" si="2"/>
        <v/>
      </c>
    </row>
    <row r="47" spans="1:11" x14ac:dyDescent="0.25">
      <c r="A47" s="29"/>
      <c r="B47" s="30"/>
      <c r="C47" s="25" t="str">
        <f t="shared" si="0"/>
        <v/>
      </c>
      <c r="D47" s="15"/>
      <c r="E47" s="30"/>
      <c r="F47" s="30"/>
      <c r="G47" s="25" t="str">
        <f t="shared" si="1"/>
        <v/>
      </c>
      <c r="H47" s="15"/>
      <c r="I47" s="30"/>
      <c r="J47" s="30"/>
      <c r="K47" s="24" t="str">
        <f t="shared" si="2"/>
        <v/>
      </c>
    </row>
    <row r="48" spans="1:11" x14ac:dyDescent="0.25">
      <c r="A48" s="29"/>
      <c r="B48" s="30"/>
      <c r="C48" s="25" t="str">
        <f t="shared" si="0"/>
        <v/>
      </c>
      <c r="D48" s="15"/>
      <c r="E48" s="30"/>
      <c r="F48" s="30"/>
      <c r="G48" s="25" t="str">
        <f t="shared" si="1"/>
        <v/>
      </c>
      <c r="H48" s="15"/>
      <c r="I48" s="30"/>
      <c r="J48" s="30"/>
      <c r="K48" s="24" t="str">
        <f t="shared" si="2"/>
        <v/>
      </c>
    </row>
    <row r="49" spans="1:11" x14ac:dyDescent="0.25">
      <c r="A49" s="29"/>
      <c r="B49" s="30"/>
      <c r="C49" s="25" t="str">
        <f t="shared" si="0"/>
        <v/>
      </c>
      <c r="D49" s="15"/>
      <c r="E49" s="30"/>
      <c r="F49" s="30"/>
      <c r="G49" s="25" t="str">
        <f t="shared" si="1"/>
        <v/>
      </c>
      <c r="H49" s="15"/>
      <c r="I49" s="30"/>
      <c r="J49" s="30"/>
      <c r="K49" s="24" t="str">
        <f t="shared" si="2"/>
        <v/>
      </c>
    </row>
    <row r="50" spans="1:11" x14ac:dyDescent="0.25">
      <c r="A50" s="29"/>
      <c r="B50" s="30"/>
      <c r="C50" s="25" t="str">
        <f t="shared" si="0"/>
        <v/>
      </c>
      <c r="D50" s="15"/>
      <c r="E50" s="30"/>
      <c r="F50" s="30"/>
      <c r="G50" s="25" t="str">
        <f t="shared" si="1"/>
        <v/>
      </c>
      <c r="H50" s="15"/>
      <c r="I50" s="30"/>
      <c r="J50" s="30"/>
      <c r="K50" s="24" t="str">
        <f t="shared" si="2"/>
        <v/>
      </c>
    </row>
    <row r="51" spans="1:11" ht="15.75" thickBot="1" x14ac:dyDescent="0.3">
      <c r="A51" s="33"/>
      <c r="B51" s="34"/>
      <c r="C51" s="26" t="str">
        <f t="shared" si="0"/>
        <v/>
      </c>
      <c r="D51" s="27"/>
      <c r="E51" s="34"/>
      <c r="F51" s="34"/>
      <c r="G51" s="26" t="str">
        <f t="shared" si="1"/>
        <v/>
      </c>
      <c r="H51" s="27"/>
      <c r="I51" s="34"/>
      <c r="J51" s="34"/>
      <c r="K51" s="28" t="str">
        <f t="shared" si="2"/>
        <v/>
      </c>
    </row>
  </sheetData>
  <sheetProtection algorithmName="SHA-512" hashValue="bMDHEoUR3Qg3o/ENZx57WcCJf8jObdxgDmLfNXLZXrunf6qkHyl2NK91yKxo0uHflwjzIN+o5BOmb8I1iCn2mw==" saltValue="grHk/Fd3YLHPYCVFjKMVrA==" spinCount="100000" sheet="1" objects="1" scenarios="1"/>
  <mergeCells count="7">
    <mergeCell ref="M3:N3"/>
    <mergeCell ref="M2:N2"/>
    <mergeCell ref="A1:H1"/>
    <mergeCell ref="A2:C2"/>
    <mergeCell ref="E2:G2"/>
    <mergeCell ref="I2:K2"/>
    <mergeCell ref="A6:J6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6A907-1777-481D-A612-D09476311142}">
  <dimension ref="A1:Q51"/>
  <sheetViews>
    <sheetView workbookViewId="0">
      <selection activeCell="P23" sqref="P23"/>
    </sheetView>
  </sheetViews>
  <sheetFormatPr baseColWidth="10" defaultRowHeight="15" x14ac:dyDescent="0.25"/>
  <cols>
    <col min="1" max="2" width="9.7109375" style="1" customWidth="1"/>
    <col min="3" max="3" width="9" style="1" hidden="1" customWidth="1"/>
    <col min="4" max="4" width="2.42578125" customWidth="1"/>
    <col min="5" max="6" width="9.7109375" style="1" customWidth="1"/>
    <col min="7" max="7" width="9" style="1" hidden="1" customWidth="1"/>
    <col min="8" max="8" width="2.42578125" customWidth="1"/>
    <col min="9" max="10" width="9.7109375" style="1" customWidth="1"/>
    <col min="11" max="11" width="9" style="1" hidden="1" customWidth="1"/>
  </cols>
  <sheetData>
    <row r="1" spans="1:17" ht="27" thickBot="1" x14ac:dyDescent="0.45">
      <c r="A1" s="4" t="s">
        <v>12</v>
      </c>
      <c r="B1" s="4"/>
      <c r="C1" s="4"/>
      <c r="D1" s="4"/>
      <c r="E1" s="4"/>
      <c r="F1" s="4"/>
      <c r="G1" s="4"/>
      <c r="H1" s="4"/>
    </row>
    <row r="2" spans="1:17" ht="21.75" thickBot="1" x14ac:dyDescent="0.4">
      <c r="A2" s="10" t="s">
        <v>0</v>
      </c>
      <c r="B2" s="11"/>
      <c r="C2" s="11"/>
      <c r="D2" s="12"/>
      <c r="E2" s="11" t="s">
        <v>1</v>
      </c>
      <c r="F2" s="11"/>
      <c r="G2" s="11"/>
      <c r="H2" s="12"/>
      <c r="I2" s="11" t="s">
        <v>2</v>
      </c>
      <c r="J2" s="11"/>
      <c r="K2" s="13"/>
      <c r="M2" s="38" t="s">
        <v>10</v>
      </c>
      <c r="N2" s="38"/>
      <c r="O2" s="9"/>
      <c r="P2" s="9"/>
      <c r="Q2" s="9"/>
    </row>
    <row r="3" spans="1:17" ht="18.75" thickBot="1" x14ac:dyDescent="0.4">
      <c r="A3" s="14" t="s">
        <v>4</v>
      </c>
      <c r="B3" s="35">
        <f>MAX(B8:B51)</f>
        <v>0</v>
      </c>
      <c r="C3" s="15"/>
      <c r="D3" s="16"/>
      <c r="E3" s="2" t="s">
        <v>4</v>
      </c>
      <c r="F3" s="35">
        <f>MAX(F8:F51)</f>
        <v>0</v>
      </c>
      <c r="G3" s="15"/>
      <c r="H3" s="16"/>
      <c r="I3" s="2" t="s">
        <v>4</v>
      </c>
      <c r="J3" s="35">
        <f>MAX(J8:J51)</f>
        <v>0</v>
      </c>
      <c r="K3" s="17"/>
      <c r="M3" s="39" t="s">
        <v>11</v>
      </c>
      <c r="N3" s="39"/>
      <c r="O3" s="9"/>
      <c r="P3" s="9"/>
      <c r="Q3" s="9"/>
    </row>
    <row r="4" spans="1:17" ht="18.75" thickBot="1" x14ac:dyDescent="0.4">
      <c r="A4" s="18" t="s">
        <v>5</v>
      </c>
      <c r="B4" s="36" t="e">
        <f>_xlfn.XLOOKUP(B3,B8:B51,A8:A51)</f>
        <v>#N/A</v>
      </c>
      <c r="C4" s="15"/>
      <c r="D4" s="16"/>
      <c r="E4" s="3" t="s">
        <v>5</v>
      </c>
      <c r="F4" s="36" t="e">
        <f>_xlfn.XLOOKUP(F3,F8:F51,E8:E51)</f>
        <v>#N/A</v>
      </c>
      <c r="G4" s="15"/>
      <c r="H4" s="16"/>
      <c r="I4" s="3" t="s">
        <v>5</v>
      </c>
      <c r="J4" s="36" t="e">
        <f>_xlfn.XLOOKUP(J3,J8:J51,I8:I51)</f>
        <v>#N/A</v>
      </c>
      <c r="K4" s="17"/>
      <c r="O4" s="9"/>
      <c r="P4" s="9"/>
      <c r="Q4" s="9"/>
    </row>
    <row r="5" spans="1:17" ht="18.75" thickBot="1" x14ac:dyDescent="0.4">
      <c r="A5" s="14" t="s">
        <v>6</v>
      </c>
      <c r="B5" s="37" t="e">
        <f>SUM(C8:C51)*B3/B4</f>
        <v>#N/A</v>
      </c>
      <c r="C5" s="19"/>
      <c r="D5" s="16"/>
      <c r="E5" s="2" t="s">
        <v>6</v>
      </c>
      <c r="F5" s="37" t="e">
        <f>SUM(G8:G51)*F3/F4</f>
        <v>#N/A</v>
      </c>
      <c r="G5" s="19"/>
      <c r="H5" s="16"/>
      <c r="I5" s="2" t="s">
        <v>6</v>
      </c>
      <c r="J5" s="37" t="e">
        <f>SUM(K8:K51)*J3/J4</f>
        <v>#N/A</v>
      </c>
      <c r="K5" s="20"/>
      <c r="M5" s="9"/>
      <c r="N5" s="9"/>
      <c r="O5" s="9"/>
      <c r="P5" s="9"/>
      <c r="Q5" s="9"/>
    </row>
    <row r="6" spans="1:17" ht="16.5" thickBot="1" x14ac:dyDescent="0.3">
      <c r="A6" s="5" t="s">
        <v>3</v>
      </c>
      <c r="B6" s="6"/>
      <c r="C6" s="6"/>
      <c r="D6" s="6"/>
      <c r="E6" s="6"/>
      <c r="F6" s="6"/>
      <c r="G6" s="6"/>
      <c r="H6" s="6"/>
      <c r="I6" s="6"/>
      <c r="J6" s="7"/>
      <c r="K6" s="21"/>
      <c r="M6" s="9"/>
      <c r="N6" s="9"/>
      <c r="O6" s="9"/>
      <c r="P6" s="9"/>
      <c r="Q6" s="9"/>
    </row>
    <row r="7" spans="1:17" ht="15.75" x14ac:dyDescent="0.25">
      <c r="A7" s="18" t="s">
        <v>8</v>
      </c>
      <c r="B7" s="2" t="s">
        <v>9</v>
      </c>
      <c r="C7" s="8"/>
      <c r="D7" s="8"/>
      <c r="E7" s="3" t="s">
        <v>8</v>
      </c>
      <c r="F7" s="2" t="s">
        <v>9</v>
      </c>
      <c r="G7" s="8"/>
      <c r="H7" s="8"/>
      <c r="I7" s="3" t="s">
        <v>8</v>
      </c>
      <c r="J7" s="2" t="s">
        <v>9</v>
      </c>
      <c r="K7" s="21"/>
    </row>
    <row r="8" spans="1:17" x14ac:dyDescent="0.25">
      <c r="A8" s="29"/>
      <c r="B8" s="30"/>
      <c r="C8" s="22" t="str">
        <f>IF(B9&gt;0,IF(B8&lt;B9,B8*(A9-A8)+(A9-A8)*(B9-B8)*0.5,B9*(A9-A8)+(B8-B9)*(A9-A8)*0.5),"")</f>
        <v/>
      </c>
      <c r="D8" s="23"/>
      <c r="E8" s="32"/>
      <c r="F8" s="32"/>
      <c r="G8" s="22" t="str">
        <f>IF(F9&gt;0,IF(F8&lt;F9,F8*(E9-E8)+(E9-E8)*(F9-F8)*0.5,F9*(E9-E8)+(F8-F9)*(E9-E8)*0.5),"")</f>
        <v/>
      </c>
      <c r="H8" s="23"/>
      <c r="I8" s="32"/>
      <c r="J8" s="32"/>
      <c r="K8" s="24" t="str">
        <f>IF(J9&gt;0,IF(J8&lt;J9,J8*(I9-I8)+(I9-I8)*(J9-J8)*0.5,J9*(I9-I8)+(J8-J9)*(I9-I8)*0.5),"")</f>
        <v/>
      </c>
    </row>
    <row r="9" spans="1:17" x14ac:dyDescent="0.25">
      <c r="A9" s="31"/>
      <c r="B9" s="32"/>
      <c r="C9" s="22" t="str">
        <f t="shared" ref="C9:C51" si="0">IF(B10&gt;0,IF(B9&lt;B10,B9*(A10-A9)+(A10-A9)*(B10-B9)*0.5,B10*(A10-A9)+(B9-B10)*(A10-A9)*0.5),"")</f>
        <v/>
      </c>
      <c r="D9" s="23"/>
      <c r="E9" s="30"/>
      <c r="F9" s="30"/>
      <c r="G9" s="22" t="str">
        <f t="shared" ref="G9:G51" si="1">IF(F10&gt;0,IF(F9&lt;F10,F9*(E10-E9)+(E10-E9)*(F10-F9)*0.5,F10*(E10-E9)+(F9-F10)*(E10-E9)*0.5),"")</f>
        <v/>
      </c>
      <c r="H9" s="23"/>
      <c r="I9" s="30"/>
      <c r="J9" s="30"/>
      <c r="K9" s="24" t="str">
        <f t="shared" ref="K9:K51" si="2">IF(J10&gt;0,IF(J9&lt;J10,J9*(I10-I9)+(I10-I9)*(J10-J9)*0.5,J10*(I10-I9)+(J9-J10)*(I10-I9)*0.5),"")</f>
        <v/>
      </c>
    </row>
    <row r="10" spans="1:17" x14ac:dyDescent="0.25">
      <c r="A10" s="29"/>
      <c r="B10" s="30"/>
      <c r="C10" s="22" t="str">
        <f t="shared" si="0"/>
        <v/>
      </c>
      <c r="D10" s="23"/>
      <c r="E10" s="32"/>
      <c r="F10" s="32"/>
      <c r="G10" s="22" t="str">
        <f t="shared" si="1"/>
        <v/>
      </c>
      <c r="H10" s="23"/>
      <c r="I10" s="32"/>
      <c r="J10" s="32"/>
      <c r="K10" s="24" t="str">
        <f t="shared" si="2"/>
        <v/>
      </c>
    </row>
    <row r="11" spans="1:17" x14ac:dyDescent="0.25">
      <c r="A11" s="31"/>
      <c r="B11" s="32"/>
      <c r="C11" s="22" t="str">
        <f t="shared" si="0"/>
        <v/>
      </c>
      <c r="D11" s="23"/>
      <c r="E11" s="30"/>
      <c r="F11" s="30"/>
      <c r="G11" s="22" t="str">
        <f t="shared" si="1"/>
        <v/>
      </c>
      <c r="H11" s="23"/>
      <c r="I11" s="30"/>
      <c r="J11" s="30"/>
      <c r="K11" s="24" t="str">
        <f t="shared" si="2"/>
        <v/>
      </c>
    </row>
    <row r="12" spans="1:17" x14ac:dyDescent="0.25">
      <c r="A12" s="29"/>
      <c r="B12" s="30"/>
      <c r="C12" s="22" t="str">
        <f t="shared" si="0"/>
        <v/>
      </c>
      <c r="D12" s="23"/>
      <c r="E12" s="32"/>
      <c r="F12" s="32"/>
      <c r="G12" s="22" t="str">
        <f t="shared" si="1"/>
        <v/>
      </c>
      <c r="H12" s="23"/>
      <c r="I12" s="32"/>
      <c r="J12" s="32"/>
      <c r="K12" s="24" t="str">
        <f t="shared" si="2"/>
        <v/>
      </c>
    </row>
    <row r="13" spans="1:17" x14ac:dyDescent="0.25">
      <c r="A13" s="31"/>
      <c r="B13" s="32"/>
      <c r="C13" s="22" t="str">
        <f t="shared" si="0"/>
        <v/>
      </c>
      <c r="D13" s="23"/>
      <c r="E13" s="30"/>
      <c r="F13" s="30"/>
      <c r="G13" s="22" t="str">
        <f t="shared" si="1"/>
        <v/>
      </c>
      <c r="H13" s="23"/>
      <c r="I13" s="30"/>
      <c r="J13" s="30"/>
      <c r="K13" s="24" t="str">
        <f t="shared" si="2"/>
        <v/>
      </c>
    </row>
    <row r="14" spans="1:17" x14ac:dyDescent="0.25">
      <c r="A14" s="29"/>
      <c r="B14" s="30"/>
      <c r="C14" s="22" t="str">
        <f t="shared" si="0"/>
        <v/>
      </c>
      <c r="D14" s="23"/>
      <c r="E14" s="32"/>
      <c r="F14" s="32"/>
      <c r="G14" s="22" t="str">
        <f t="shared" si="1"/>
        <v/>
      </c>
      <c r="H14" s="23"/>
      <c r="I14" s="32"/>
      <c r="J14" s="32"/>
      <c r="K14" s="24" t="str">
        <f t="shared" si="2"/>
        <v/>
      </c>
    </row>
    <row r="15" spans="1:17" x14ac:dyDescent="0.25">
      <c r="A15" s="31"/>
      <c r="B15" s="32"/>
      <c r="C15" s="22" t="str">
        <f t="shared" si="0"/>
        <v/>
      </c>
      <c r="D15" s="23"/>
      <c r="E15" s="30"/>
      <c r="F15" s="30"/>
      <c r="G15" s="22" t="str">
        <f t="shared" si="1"/>
        <v/>
      </c>
      <c r="H15" s="23"/>
      <c r="I15" s="30"/>
      <c r="J15" s="30"/>
      <c r="K15" s="24" t="str">
        <f t="shared" si="2"/>
        <v/>
      </c>
    </row>
    <row r="16" spans="1:17" x14ac:dyDescent="0.25">
      <c r="A16" s="29"/>
      <c r="B16" s="30"/>
      <c r="C16" s="22" t="str">
        <f t="shared" si="0"/>
        <v/>
      </c>
      <c r="D16" s="23"/>
      <c r="E16" s="32"/>
      <c r="F16" s="32"/>
      <c r="G16" s="22" t="str">
        <f t="shared" si="1"/>
        <v/>
      </c>
      <c r="H16" s="23"/>
      <c r="I16" s="32"/>
      <c r="J16" s="32"/>
      <c r="K16" s="24" t="str">
        <f t="shared" si="2"/>
        <v/>
      </c>
    </row>
    <row r="17" spans="1:11" x14ac:dyDescent="0.25">
      <c r="A17" s="31"/>
      <c r="B17" s="32"/>
      <c r="C17" s="22" t="str">
        <f t="shared" si="0"/>
        <v/>
      </c>
      <c r="D17" s="23"/>
      <c r="E17" s="30"/>
      <c r="F17" s="30"/>
      <c r="G17" s="22" t="str">
        <f t="shared" si="1"/>
        <v/>
      </c>
      <c r="H17" s="23"/>
      <c r="I17" s="30"/>
      <c r="J17" s="30"/>
      <c r="K17" s="24" t="str">
        <f t="shared" si="2"/>
        <v/>
      </c>
    </row>
    <row r="18" spans="1:11" x14ac:dyDescent="0.25">
      <c r="A18" s="29"/>
      <c r="B18" s="30"/>
      <c r="C18" s="22" t="str">
        <f t="shared" si="0"/>
        <v/>
      </c>
      <c r="D18" s="23"/>
      <c r="E18" s="32"/>
      <c r="F18" s="32"/>
      <c r="G18" s="22" t="str">
        <f t="shared" si="1"/>
        <v/>
      </c>
      <c r="H18" s="23"/>
      <c r="I18" s="32"/>
      <c r="J18" s="32"/>
      <c r="K18" s="24" t="str">
        <f t="shared" si="2"/>
        <v/>
      </c>
    </row>
    <row r="19" spans="1:11" x14ac:dyDescent="0.25">
      <c r="A19" s="31"/>
      <c r="B19" s="32"/>
      <c r="C19" s="22" t="str">
        <f t="shared" si="0"/>
        <v/>
      </c>
      <c r="D19" s="23"/>
      <c r="E19" s="30"/>
      <c r="F19" s="30"/>
      <c r="G19" s="22" t="str">
        <f t="shared" si="1"/>
        <v/>
      </c>
      <c r="H19" s="23"/>
      <c r="I19" s="30"/>
      <c r="J19" s="30"/>
      <c r="K19" s="24" t="str">
        <f t="shared" si="2"/>
        <v/>
      </c>
    </row>
    <row r="20" spans="1:11" x14ac:dyDescent="0.25">
      <c r="A20" s="29"/>
      <c r="B20" s="30"/>
      <c r="C20" s="22" t="str">
        <f t="shared" si="0"/>
        <v/>
      </c>
      <c r="D20" s="23"/>
      <c r="E20" s="32"/>
      <c r="F20" s="32"/>
      <c r="G20" s="22" t="str">
        <f t="shared" si="1"/>
        <v/>
      </c>
      <c r="H20" s="23"/>
      <c r="I20" s="32"/>
      <c r="J20" s="32"/>
      <c r="K20" s="24" t="str">
        <f t="shared" si="2"/>
        <v/>
      </c>
    </row>
    <row r="21" spans="1:11" x14ac:dyDescent="0.25">
      <c r="A21" s="31"/>
      <c r="B21" s="32"/>
      <c r="C21" s="22" t="str">
        <f t="shared" si="0"/>
        <v/>
      </c>
      <c r="D21" s="23"/>
      <c r="E21" s="30"/>
      <c r="F21" s="30"/>
      <c r="G21" s="22" t="str">
        <f t="shared" si="1"/>
        <v/>
      </c>
      <c r="H21" s="23"/>
      <c r="I21" s="30"/>
      <c r="J21" s="30"/>
      <c r="K21" s="24" t="str">
        <f t="shared" si="2"/>
        <v/>
      </c>
    </row>
    <row r="22" spans="1:11" x14ac:dyDescent="0.25">
      <c r="A22" s="29"/>
      <c r="B22" s="30"/>
      <c r="C22" s="22" t="str">
        <f t="shared" si="0"/>
        <v/>
      </c>
      <c r="D22" s="23"/>
      <c r="E22" s="32"/>
      <c r="F22" s="32"/>
      <c r="G22" s="22" t="str">
        <f t="shared" si="1"/>
        <v/>
      </c>
      <c r="H22" s="23"/>
      <c r="I22" s="32"/>
      <c r="J22" s="32"/>
      <c r="K22" s="24" t="str">
        <f t="shared" si="2"/>
        <v/>
      </c>
    </row>
    <row r="23" spans="1:11" x14ac:dyDescent="0.25">
      <c r="A23" s="31"/>
      <c r="B23" s="32"/>
      <c r="C23" s="22" t="str">
        <f t="shared" si="0"/>
        <v/>
      </c>
      <c r="D23" s="23"/>
      <c r="E23" s="30"/>
      <c r="F23" s="30"/>
      <c r="G23" s="22" t="str">
        <f t="shared" si="1"/>
        <v/>
      </c>
      <c r="H23" s="23"/>
      <c r="I23" s="30"/>
      <c r="J23" s="30"/>
      <c r="K23" s="24" t="str">
        <f t="shared" si="2"/>
        <v/>
      </c>
    </row>
    <row r="24" spans="1:11" x14ac:dyDescent="0.25">
      <c r="A24" s="29"/>
      <c r="B24" s="30"/>
      <c r="C24" s="22" t="str">
        <f t="shared" si="0"/>
        <v/>
      </c>
      <c r="D24" s="23"/>
      <c r="E24" s="32"/>
      <c r="F24" s="32"/>
      <c r="G24" s="22" t="str">
        <f t="shared" si="1"/>
        <v/>
      </c>
      <c r="H24" s="23"/>
      <c r="I24" s="32"/>
      <c r="J24" s="32"/>
      <c r="K24" s="24" t="str">
        <f t="shared" si="2"/>
        <v/>
      </c>
    </row>
    <row r="25" spans="1:11" x14ac:dyDescent="0.25">
      <c r="A25" s="31"/>
      <c r="B25" s="32"/>
      <c r="C25" s="22" t="str">
        <f t="shared" si="0"/>
        <v/>
      </c>
      <c r="D25" s="23"/>
      <c r="E25" s="30"/>
      <c r="F25" s="30"/>
      <c r="G25" s="22" t="str">
        <f t="shared" si="1"/>
        <v/>
      </c>
      <c r="H25" s="23"/>
      <c r="I25" s="30"/>
      <c r="J25" s="30"/>
      <c r="K25" s="24" t="str">
        <f t="shared" si="2"/>
        <v/>
      </c>
    </row>
    <row r="26" spans="1:11" x14ac:dyDescent="0.25">
      <c r="A26" s="29"/>
      <c r="B26" s="30"/>
      <c r="C26" s="22" t="str">
        <f t="shared" si="0"/>
        <v/>
      </c>
      <c r="D26" s="23"/>
      <c r="E26" s="32"/>
      <c r="F26" s="32"/>
      <c r="G26" s="22" t="str">
        <f t="shared" si="1"/>
        <v/>
      </c>
      <c r="H26" s="23"/>
      <c r="I26" s="32"/>
      <c r="J26" s="32"/>
      <c r="K26" s="24" t="str">
        <f t="shared" si="2"/>
        <v/>
      </c>
    </row>
    <row r="27" spans="1:11" x14ac:dyDescent="0.25">
      <c r="A27" s="31"/>
      <c r="B27" s="32"/>
      <c r="C27" s="22" t="str">
        <f t="shared" si="0"/>
        <v/>
      </c>
      <c r="D27" s="23"/>
      <c r="E27" s="30"/>
      <c r="F27" s="30"/>
      <c r="G27" s="22" t="str">
        <f t="shared" si="1"/>
        <v/>
      </c>
      <c r="H27" s="23"/>
      <c r="I27" s="30"/>
      <c r="J27" s="30"/>
      <c r="K27" s="24" t="str">
        <f t="shared" si="2"/>
        <v/>
      </c>
    </row>
    <row r="28" spans="1:11" x14ac:dyDescent="0.25">
      <c r="A28" s="29"/>
      <c r="B28" s="30"/>
      <c r="C28" s="22" t="str">
        <f t="shared" si="0"/>
        <v/>
      </c>
      <c r="D28" s="23"/>
      <c r="E28" s="32"/>
      <c r="F28" s="32"/>
      <c r="G28" s="22" t="str">
        <f t="shared" si="1"/>
        <v/>
      </c>
      <c r="H28" s="23"/>
      <c r="I28" s="32"/>
      <c r="J28" s="32"/>
      <c r="K28" s="24" t="str">
        <f t="shared" si="2"/>
        <v/>
      </c>
    </row>
    <row r="29" spans="1:11" x14ac:dyDescent="0.25">
      <c r="A29" s="31"/>
      <c r="B29" s="32"/>
      <c r="C29" s="22" t="str">
        <f t="shared" si="0"/>
        <v/>
      </c>
      <c r="D29" s="23"/>
      <c r="E29" s="30"/>
      <c r="F29" s="30"/>
      <c r="G29" s="22" t="str">
        <f t="shared" si="1"/>
        <v/>
      </c>
      <c r="H29" s="23"/>
      <c r="I29" s="30"/>
      <c r="J29" s="30"/>
      <c r="K29" s="24" t="str">
        <f t="shared" si="2"/>
        <v/>
      </c>
    </row>
    <row r="30" spans="1:11" x14ac:dyDescent="0.25">
      <c r="A30" s="29"/>
      <c r="B30" s="30"/>
      <c r="C30" s="22" t="str">
        <f t="shared" si="0"/>
        <v/>
      </c>
      <c r="D30" s="23"/>
      <c r="E30" s="32"/>
      <c r="F30" s="32"/>
      <c r="G30" s="22" t="str">
        <f t="shared" si="1"/>
        <v/>
      </c>
      <c r="H30" s="23"/>
      <c r="I30" s="32"/>
      <c r="J30" s="32"/>
      <c r="K30" s="24" t="str">
        <f t="shared" si="2"/>
        <v/>
      </c>
    </row>
    <row r="31" spans="1:11" x14ac:dyDescent="0.25">
      <c r="A31" s="31"/>
      <c r="B31" s="32"/>
      <c r="C31" s="22" t="str">
        <f t="shared" si="0"/>
        <v/>
      </c>
      <c r="D31" s="23"/>
      <c r="E31" s="30"/>
      <c r="F31" s="30"/>
      <c r="G31" s="22" t="str">
        <f t="shared" si="1"/>
        <v/>
      </c>
      <c r="H31" s="23"/>
      <c r="I31" s="30"/>
      <c r="J31" s="30"/>
      <c r="K31" s="24" t="str">
        <f t="shared" si="2"/>
        <v/>
      </c>
    </row>
    <row r="32" spans="1:11" x14ac:dyDescent="0.25">
      <c r="A32" s="29"/>
      <c r="B32" s="30"/>
      <c r="C32" s="22" t="str">
        <f t="shared" si="0"/>
        <v/>
      </c>
      <c r="D32" s="23"/>
      <c r="E32" s="32"/>
      <c r="F32" s="32"/>
      <c r="G32" s="22" t="str">
        <f t="shared" si="1"/>
        <v/>
      </c>
      <c r="H32" s="23"/>
      <c r="I32" s="32"/>
      <c r="J32" s="32"/>
      <c r="K32" s="24" t="str">
        <f t="shared" si="2"/>
        <v/>
      </c>
    </row>
    <row r="33" spans="1:11" x14ac:dyDescent="0.25">
      <c r="A33" s="31"/>
      <c r="B33" s="32"/>
      <c r="C33" s="22" t="str">
        <f t="shared" si="0"/>
        <v/>
      </c>
      <c r="D33" s="23"/>
      <c r="E33" s="30"/>
      <c r="F33" s="30"/>
      <c r="G33" s="22" t="str">
        <f t="shared" si="1"/>
        <v/>
      </c>
      <c r="H33" s="23"/>
      <c r="I33" s="30"/>
      <c r="J33" s="30"/>
      <c r="K33" s="24" t="str">
        <f t="shared" si="2"/>
        <v/>
      </c>
    </row>
    <row r="34" spans="1:11" x14ac:dyDescent="0.25">
      <c r="A34" s="29"/>
      <c r="B34" s="30"/>
      <c r="C34" s="22" t="str">
        <f t="shared" si="0"/>
        <v/>
      </c>
      <c r="D34" s="23"/>
      <c r="E34" s="32"/>
      <c r="F34" s="32"/>
      <c r="G34" s="22" t="str">
        <f t="shared" si="1"/>
        <v/>
      </c>
      <c r="H34" s="23"/>
      <c r="I34" s="32"/>
      <c r="J34" s="32"/>
      <c r="K34" s="24" t="str">
        <f t="shared" si="2"/>
        <v/>
      </c>
    </row>
    <row r="35" spans="1:11" x14ac:dyDescent="0.25">
      <c r="A35" s="31"/>
      <c r="B35" s="32"/>
      <c r="C35" s="22" t="str">
        <f t="shared" si="0"/>
        <v/>
      </c>
      <c r="D35" s="23"/>
      <c r="E35" s="30"/>
      <c r="F35" s="30"/>
      <c r="G35" s="22" t="str">
        <f t="shared" si="1"/>
        <v/>
      </c>
      <c r="H35" s="23"/>
      <c r="I35" s="30"/>
      <c r="J35" s="30"/>
      <c r="K35" s="24" t="str">
        <f t="shared" si="2"/>
        <v/>
      </c>
    </row>
    <row r="36" spans="1:11" x14ac:dyDescent="0.25">
      <c r="A36" s="29"/>
      <c r="B36" s="30"/>
      <c r="C36" s="22" t="str">
        <f t="shared" si="0"/>
        <v/>
      </c>
      <c r="D36" s="23"/>
      <c r="E36" s="32"/>
      <c r="F36" s="32"/>
      <c r="G36" s="22" t="str">
        <f t="shared" si="1"/>
        <v/>
      </c>
      <c r="H36" s="23"/>
      <c r="I36" s="32"/>
      <c r="J36" s="32"/>
      <c r="K36" s="24" t="str">
        <f t="shared" si="2"/>
        <v/>
      </c>
    </row>
    <row r="37" spans="1:11" x14ac:dyDescent="0.25">
      <c r="A37" s="31"/>
      <c r="B37" s="32"/>
      <c r="C37" s="22" t="str">
        <f t="shared" si="0"/>
        <v/>
      </c>
      <c r="D37" s="23"/>
      <c r="E37" s="30"/>
      <c r="F37" s="30"/>
      <c r="G37" s="22" t="str">
        <f t="shared" si="1"/>
        <v/>
      </c>
      <c r="H37" s="23"/>
      <c r="I37" s="30"/>
      <c r="J37" s="30"/>
      <c r="K37" s="24" t="str">
        <f t="shared" si="2"/>
        <v/>
      </c>
    </row>
    <row r="38" spans="1:11" x14ac:dyDescent="0.25">
      <c r="A38" s="29"/>
      <c r="B38" s="30"/>
      <c r="C38" s="22" t="str">
        <f t="shared" si="0"/>
        <v/>
      </c>
      <c r="D38" s="23"/>
      <c r="E38" s="30"/>
      <c r="F38" s="30"/>
      <c r="G38" s="22" t="str">
        <f t="shared" si="1"/>
        <v/>
      </c>
      <c r="H38" s="23"/>
      <c r="I38" s="32"/>
      <c r="J38" s="32"/>
      <c r="K38" s="24" t="str">
        <f t="shared" si="2"/>
        <v/>
      </c>
    </row>
    <row r="39" spans="1:11" x14ac:dyDescent="0.25">
      <c r="A39" s="29"/>
      <c r="B39" s="30"/>
      <c r="C39" s="22" t="str">
        <f t="shared" si="0"/>
        <v/>
      </c>
      <c r="D39" s="23"/>
      <c r="E39" s="30"/>
      <c r="F39" s="30"/>
      <c r="G39" s="22" t="str">
        <f t="shared" si="1"/>
        <v/>
      </c>
      <c r="H39" s="23"/>
      <c r="I39" s="30"/>
      <c r="J39" s="30"/>
      <c r="K39" s="24" t="str">
        <f t="shared" si="2"/>
        <v/>
      </c>
    </row>
    <row r="40" spans="1:11" x14ac:dyDescent="0.25">
      <c r="A40" s="29"/>
      <c r="B40" s="30"/>
      <c r="C40" s="22" t="str">
        <f t="shared" si="0"/>
        <v/>
      </c>
      <c r="D40" s="23"/>
      <c r="E40" s="30"/>
      <c r="F40" s="30"/>
      <c r="G40" s="22" t="str">
        <f t="shared" si="1"/>
        <v/>
      </c>
      <c r="H40" s="23"/>
      <c r="I40" s="30"/>
      <c r="J40" s="30"/>
      <c r="K40" s="24" t="str">
        <f t="shared" si="2"/>
        <v/>
      </c>
    </row>
    <row r="41" spans="1:11" x14ac:dyDescent="0.25">
      <c r="A41" s="29"/>
      <c r="B41" s="30"/>
      <c r="C41" s="25" t="str">
        <f t="shared" si="0"/>
        <v/>
      </c>
      <c r="D41" s="15"/>
      <c r="E41" s="30"/>
      <c r="F41" s="30"/>
      <c r="G41" s="25" t="str">
        <f t="shared" si="1"/>
        <v/>
      </c>
      <c r="H41" s="15"/>
      <c r="I41" s="30"/>
      <c r="J41" s="30"/>
      <c r="K41" s="24" t="str">
        <f t="shared" si="2"/>
        <v/>
      </c>
    </row>
    <row r="42" spans="1:11" x14ac:dyDescent="0.25">
      <c r="A42" s="29"/>
      <c r="B42" s="30"/>
      <c r="C42" s="25" t="str">
        <f t="shared" si="0"/>
        <v/>
      </c>
      <c r="D42" s="15"/>
      <c r="E42" s="30"/>
      <c r="F42" s="30"/>
      <c r="G42" s="25" t="str">
        <f t="shared" si="1"/>
        <v/>
      </c>
      <c r="H42" s="15"/>
      <c r="I42" s="30"/>
      <c r="J42" s="30"/>
      <c r="K42" s="24" t="str">
        <f t="shared" si="2"/>
        <v/>
      </c>
    </row>
    <row r="43" spans="1:11" x14ac:dyDescent="0.25">
      <c r="A43" s="29"/>
      <c r="B43" s="30"/>
      <c r="C43" s="25" t="str">
        <f t="shared" si="0"/>
        <v/>
      </c>
      <c r="D43" s="15"/>
      <c r="E43" s="30"/>
      <c r="F43" s="30"/>
      <c r="G43" s="25" t="str">
        <f t="shared" si="1"/>
        <v/>
      </c>
      <c r="H43" s="15"/>
      <c r="I43" s="30"/>
      <c r="J43" s="30"/>
      <c r="K43" s="24" t="str">
        <f t="shared" si="2"/>
        <v/>
      </c>
    </row>
    <row r="44" spans="1:11" x14ac:dyDescent="0.25">
      <c r="A44" s="29"/>
      <c r="B44" s="30"/>
      <c r="C44" s="25" t="str">
        <f t="shared" si="0"/>
        <v/>
      </c>
      <c r="D44" s="15"/>
      <c r="E44" s="30"/>
      <c r="F44" s="30"/>
      <c r="G44" s="25" t="str">
        <f t="shared" si="1"/>
        <v/>
      </c>
      <c r="H44" s="15"/>
      <c r="I44" s="30"/>
      <c r="J44" s="30"/>
      <c r="K44" s="24" t="str">
        <f t="shared" si="2"/>
        <v/>
      </c>
    </row>
    <row r="45" spans="1:11" x14ac:dyDescent="0.25">
      <c r="A45" s="29"/>
      <c r="B45" s="30"/>
      <c r="C45" s="25" t="str">
        <f t="shared" si="0"/>
        <v/>
      </c>
      <c r="D45" s="15"/>
      <c r="E45" s="30"/>
      <c r="F45" s="30"/>
      <c r="G45" s="25" t="str">
        <f t="shared" si="1"/>
        <v/>
      </c>
      <c r="H45" s="15"/>
      <c r="I45" s="30"/>
      <c r="J45" s="30"/>
      <c r="K45" s="24" t="str">
        <f t="shared" si="2"/>
        <v/>
      </c>
    </row>
    <row r="46" spans="1:11" x14ac:dyDescent="0.25">
      <c r="A46" s="29"/>
      <c r="B46" s="30"/>
      <c r="C46" s="25" t="str">
        <f t="shared" si="0"/>
        <v/>
      </c>
      <c r="D46" s="15"/>
      <c r="E46" s="30"/>
      <c r="F46" s="30"/>
      <c r="G46" s="25" t="str">
        <f t="shared" si="1"/>
        <v/>
      </c>
      <c r="H46" s="15"/>
      <c r="I46" s="30"/>
      <c r="J46" s="30"/>
      <c r="K46" s="24" t="str">
        <f t="shared" si="2"/>
        <v/>
      </c>
    </row>
    <row r="47" spans="1:11" x14ac:dyDescent="0.25">
      <c r="A47" s="29"/>
      <c r="B47" s="30"/>
      <c r="C47" s="25" t="str">
        <f t="shared" si="0"/>
        <v/>
      </c>
      <c r="D47" s="15"/>
      <c r="E47" s="30"/>
      <c r="F47" s="30"/>
      <c r="G47" s="25" t="str">
        <f t="shared" si="1"/>
        <v/>
      </c>
      <c r="H47" s="15"/>
      <c r="I47" s="30"/>
      <c r="J47" s="30"/>
      <c r="K47" s="24" t="str">
        <f t="shared" si="2"/>
        <v/>
      </c>
    </row>
    <row r="48" spans="1:11" x14ac:dyDescent="0.25">
      <c r="A48" s="29"/>
      <c r="B48" s="30"/>
      <c r="C48" s="25" t="str">
        <f t="shared" si="0"/>
        <v/>
      </c>
      <c r="D48" s="15"/>
      <c r="E48" s="30"/>
      <c r="F48" s="30"/>
      <c r="G48" s="25" t="str">
        <f t="shared" si="1"/>
        <v/>
      </c>
      <c r="H48" s="15"/>
      <c r="I48" s="30"/>
      <c r="J48" s="30"/>
      <c r="K48" s="24" t="str">
        <f t="shared" si="2"/>
        <v/>
      </c>
    </row>
    <row r="49" spans="1:11" x14ac:dyDescent="0.25">
      <c r="A49" s="29"/>
      <c r="B49" s="30"/>
      <c r="C49" s="25" t="str">
        <f t="shared" si="0"/>
        <v/>
      </c>
      <c r="D49" s="15"/>
      <c r="E49" s="30"/>
      <c r="F49" s="30"/>
      <c r="G49" s="25" t="str">
        <f t="shared" si="1"/>
        <v/>
      </c>
      <c r="H49" s="15"/>
      <c r="I49" s="30"/>
      <c r="J49" s="30"/>
      <c r="K49" s="24" t="str">
        <f t="shared" si="2"/>
        <v/>
      </c>
    </row>
    <row r="50" spans="1:11" x14ac:dyDescent="0.25">
      <c r="A50" s="29"/>
      <c r="B50" s="30"/>
      <c r="C50" s="25" t="str">
        <f t="shared" si="0"/>
        <v/>
      </c>
      <c r="D50" s="15"/>
      <c r="E50" s="30"/>
      <c r="F50" s="30"/>
      <c r="G50" s="25" t="str">
        <f t="shared" si="1"/>
        <v/>
      </c>
      <c r="H50" s="15"/>
      <c r="I50" s="30"/>
      <c r="J50" s="30"/>
      <c r="K50" s="24" t="str">
        <f t="shared" si="2"/>
        <v/>
      </c>
    </row>
    <row r="51" spans="1:11" ht="15.75" thickBot="1" x14ac:dyDescent="0.3">
      <c r="A51" s="33"/>
      <c r="B51" s="34"/>
      <c r="C51" s="26" t="str">
        <f t="shared" si="0"/>
        <v/>
      </c>
      <c r="D51" s="27"/>
      <c r="E51" s="34"/>
      <c r="F51" s="34"/>
      <c r="G51" s="26" t="str">
        <f t="shared" si="1"/>
        <v/>
      </c>
      <c r="H51" s="27"/>
      <c r="I51" s="34"/>
      <c r="J51" s="34"/>
      <c r="K51" s="28" t="str">
        <f t="shared" si="2"/>
        <v/>
      </c>
    </row>
  </sheetData>
  <sheetProtection algorithmName="SHA-512" hashValue="OYtgiMUyTTaFaC1iwDa/q+wBtyBfKJVihNe8mbfDEccgmjq9HmpEjlZ/Jt/PTpJLdow4CWNJpN9TNifJhJdbpQ==" saltValue="5K4wR/2BMXx95Iftx30Iwg==" spinCount="100000" sheet="1" objects="1" scenarios="1"/>
  <protectedRanges>
    <protectedRange algorithmName="SHA-512" hashValue="u3+xXZWvD3hp1Ycei529CctrdBN4blroCqmYgtEkLVBBJCCtUf0lvjMEGwBOvNd1lfH5kbygJOI4Wd6OFJX1Lg==" saltValue="oVMELHOYOk2tNED5ctfEcw==" spinCount="100000" sqref="I8:J51 E8:F51 A8:B51" name="Bereich1"/>
  </protectedRanges>
  <mergeCells count="7">
    <mergeCell ref="A6:J6"/>
    <mergeCell ref="A1:H1"/>
    <mergeCell ref="A2:C2"/>
    <mergeCell ref="E2:G2"/>
    <mergeCell ref="I2:K2"/>
    <mergeCell ref="M2:N2"/>
    <mergeCell ref="M3:N3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93847-AB1D-429C-9682-A37B1D9E383C}">
  <dimension ref="A1:Q51"/>
  <sheetViews>
    <sheetView topLeftCell="A22" workbookViewId="0">
      <selection activeCell="P40" sqref="P40"/>
    </sheetView>
  </sheetViews>
  <sheetFormatPr baseColWidth="10" defaultRowHeight="15" x14ac:dyDescent="0.25"/>
  <cols>
    <col min="1" max="2" width="9.7109375" style="1" customWidth="1"/>
    <col min="3" max="3" width="9" style="1" hidden="1" customWidth="1"/>
    <col min="4" max="4" width="2.42578125" customWidth="1"/>
    <col min="5" max="6" width="9.7109375" style="1" customWidth="1"/>
    <col min="7" max="7" width="9" style="1" hidden="1" customWidth="1"/>
    <col min="8" max="8" width="2.42578125" customWidth="1"/>
    <col min="9" max="10" width="9.7109375" style="1" customWidth="1"/>
    <col min="11" max="11" width="9" style="1" hidden="1" customWidth="1"/>
  </cols>
  <sheetData>
    <row r="1" spans="1:17" ht="27" thickBot="1" x14ac:dyDescent="0.45">
      <c r="A1" s="4" t="s">
        <v>12</v>
      </c>
      <c r="B1" s="4"/>
      <c r="C1" s="4"/>
      <c r="D1" s="4"/>
      <c r="E1" s="4"/>
      <c r="F1" s="4"/>
      <c r="G1" s="4"/>
      <c r="H1" s="4"/>
    </row>
    <row r="2" spans="1:17" ht="21.75" thickBot="1" x14ac:dyDescent="0.4">
      <c r="A2" s="10" t="s">
        <v>0</v>
      </c>
      <c r="B2" s="11"/>
      <c r="C2" s="11"/>
      <c r="D2" s="12"/>
      <c r="E2" s="11" t="s">
        <v>1</v>
      </c>
      <c r="F2" s="11"/>
      <c r="G2" s="11"/>
      <c r="H2" s="12"/>
      <c r="I2" s="11" t="s">
        <v>2</v>
      </c>
      <c r="J2" s="11"/>
      <c r="K2" s="13"/>
      <c r="M2" s="38" t="s">
        <v>10</v>
      </c>
      <c r="N2" s="38"/>
      <c r="O2" s="9"/>
      <c r="P2" s="9"/>
      <c r="Q2" s="9"/>
    </row>
    <row r="3" spans="1:17" ht="18.75" thickBot="1" x14ac:dyDescent="0.4">
      <c r="A3" s="14" t="s">
        <v>4</v>
      </c>
      <c r="B3" s="35">
        <f>MAX(B8:B51)</f>
        <v>0</v>
      </c>
      <c r="C3" s="15"/>
      <c r="D3" s="16"/>
      <c r="E3" s="2" t="s">
        <v>4</v>
      </c>
      <c r="F3" s="35">
        <f>MAX(F8:F51)</f>
        <v>0</v>
      </c>
      <c r="G3" s="15"/>
      <c r="H3" s="16"/>
      <c r="I3" s="2" t="s">
        <v>4</v>
      </c>
      <c r="J3" s="35">
        <f>MAX(J8:J51)</f>
        <v>0</v>
      </c>
      <c r="K3" s="17"/>
      <c r="M3" s="39" t="s">
        <v>11</v>
      </c>
      <c r="N3" s="39"/>
      <c r="O3" s="9"/>
      <c r="P3" s="9"/>
      <c r="Q3" s="9"/>
    </row>
    <row r="4" spans="1:17" ht="18.75" thickBot="1" x14ac:dyDescent="0.4">
      <c r="A4" s="18" t="s">
        <v>5</v>
      </c>
      <c r="B4" s="36" t="e">
        <f>_xlfn.XLOOKUP(B3,B8:B51,A8:A51)</f>
        <v>#N/A</v>
      </c>
      <c r="C4" s="15"/>
      <c r="D4" s="16"/>
      <c r="E4" s="3" t="s">
        <v>5</v>
      </c>
      <c r="F4" s="36" t="e">
        <f>_xlfn.XLOOKUP(F3,F8:F51,E8:E51)</f>
        <v>#N/A</v>
      </c>
      <c r="G4" s="15"/>
      <c r="H4" s="16"/>
      <c r="I4" s="3" t="s">
        <v>5</v>
      </c>
      <c r="J4" s="36" t="e">
        <f>_xlfn.XLOOKUP(J3,J8:J51,I8:I51)</f>
        <v>#N/A</v>
      </c>
      <c r="K4" s="17"/>
      <c r="O4" s="9"/>
      <c r="P4" s="9"/>
      <c r="Q4" s="9"/>
    </row>
    <row r="5" spans="1:17" ht="18.75" thickBot="1" x14ac:dyDescent="0.4">
      <c r="A5" s="14" t="s">
        <v>6</v>
      </c>
      <c r="B5" s="37" t="e">
        <f>SUM(C8:C51)*B3/B4</f>
        <v>#N/A</v>
      </c>
      <c r="C5" s="19"/>
      <c r="D5" s="16"/>
      <c r="E5" s="2" t="s">
        <v>6</v>
      </c>
      <c r="F5" s="37" t="e">
        <f>SUM(G8:G51)*F3/F4</f>
        <v>#N/A</v>
      </c>
      <c r="G5" s="19"/>
      <c r="H5" s="16"/>
      <c r="I5" s="2" t="s">
        <v>6</v>
      </c>
      <c r="J5" s="37" t="e">
        <f>SUM(K8:K51)*J3/J4</f>
        <v>#N/A</v>
      </c>
      <c r="K5" s="20"/>
      <c r="M5" s="9"/>
      <c r="N5" s="9"/>
      <c r="O5" s="9"/>
      <c r="P5" s="9"/>
      <c r="Q5" s="9"/>
    </row>
    <row r="6" spans="1:17" ht="16.5" thickBot="1" x14ac:dyDescent="0.3">
      <c r="A6" s="5" t="s">
        <v>3</v>
      </c>
      <c r="B6" s="6"/>
      <c r="C6" s="6"/>
      <c r="D6" s="6"/>
      <c r="E6" s="6"/>
      <c r="F6" s="6"/>
      <c r="G6" s="6"/>
      <c r="H6" s="6"/>
      <c r="I6" s="6"/>
      <c r="J6" s="7"/>
      <c r="K6" s="21"/>
      <c r="M6" s="9"/>
      <c r="N6" s="9"/>
      <c r="O6" s="9"/>
      <c r="P6" s="9"/>
      <c r="Q6" s="9"/>
    </row>
    <row r="7" spans="1:17" ht="15.75" x14ac:dyDescent="0.25">
      <c r="A7" s="18" t="s">
        <v>8</v>
      </c>
      <c r="B7" s="2" t="s">
        <v>9</v>
      </c>
      <c r="C7" s="8"/>
      <c r="D7" s="8"/>
      <c r="E7" s="3" t="s">
        <v>8</v>
      </c>
      <c r="F7" s="2" t="s">
        <v>9</v>
      </c>
      <c r="G7" s="8"/>
      <c r="H7" s="8"/>
      <c r="I7" s="3" t="s">
        <v>8</v>
      </c>
      <c r="J7" s="2" t="s">
        <v>9</v>
      </c>
      <c r="K7" s="21"/>
    </row>
    <row r="8" spans="1:17" x14ac:dyDescent="0.25">
      <c r="A8" s="29"/>
      <c r="B8" s="30"/>
      <c r="C8" s="22" t="str">
        <f>IF(B9&gt;0,IF(B8&lt;B9,B8*(A9-A8)+(A9-A8)*(B9-B8)*0.5,B9*(A9-A8)+(B8-B9)*(A9-A8)*0.5),"")</f>
        <v/>
      </c>
      <c r="D8" s="23"/>
      <c r="E8" s="32"/>
      <c r="F8" s="32"/>
      <c r="G8" s="22" t="str">
        <f>IF(F9&gt;0,IF(F8&lt;F9,F8*(E9-E8)+(E9-E8)*(F9-F8)*0.5,F9*(E9-E8)+(F8-F9)*(E9-E8)*0.5),"")</f>
        <v/>
      </c>
      <c r="H8" s="23"/>
      <c r="I8" s="32"/>
      <c r="J8" s="32"/>
      <c r="K8" s="24" t="str">
        <f>IF(J9&gt;0,IF(J8&lt;J9,J8*(I9-I8)+(I9-I8)*(J9-J8)*0.5,J9*(I9-I8)+(J8-J9)*(I9-I8)*0.5),"")</f>
        <v/>
      </c>
    </row>
    <row r="9" spans="1:17" x14ac:dyDescent="0.25">
      <c r="A9" s="31"/>
      <c r="B9" s="32"/>
      <c r="C9" s="22" t="str">
        <f t="shared" ref="C9:C51" si="0">IF(B10&gt;0,IF(B9&lt;B10,B9*(A10-A9)+(A10-A9)*(B10-B9)*0.5,B10*(A10-A9)+(B9-B10)*(A10-A9)*0.5),"")</f>
        <v/>
      </c>
      <c r="D9" s="23"/>
      <c r="E9" s="30"/>
      <c r="F9" s="30"/>
      <c r="G9" s="22" t="str">
        <f t="shared" ref="G9:G51" si="1">IF(F10&gt;0,IF(F9&lt;F10,F9*(E10-E9)+(E10-E9)*(F10-F9)*0.5,F10*(E10-E9)+(F9-F10)*(E10-E9)*0.5),"")</f>
        <v/>
      </c>
      <c r="H9" s="23"/>
      <c r="I9" s="30"/>
      <c r="J9" s="30"/>
      <c r="K9" s="24" t="str">
        <f t="shared" ref="K9:K51" si="2">IF(J10&gt;0,IF(J9&lt;J10,J9*(I10-I9)+(I10-I9)*(J10-J9)*0.5,J10*(I10-I9)+(J9-J10)*(I10-I9)*0.5),"")</f>
        <v/>
      </c>
    </row>
    <row r="10" spans="1:17" x14ac:dyDescent="0.25">
      <c r="A10" s="29"/>
      <c r="B10" s="30"/>
      <c r="C10" s="22" t="str">
        <f t="shared" si="0"/>
        <v/>
      </c>
      <c r="D10" s="23"/>
      <c r="E10" s="32"/>
      <c r="F10" s="32"/>
      <c r="G10" s="22" t="str">
        <f t="shared" si="1"/>
        <v/>
      </c>
      <c r="H10" s="23"/>
      <c r="I10" s="32"/>
      <c r="J10" s="32"/>
      <c r="K10" s="24" t="str">
        <f t="shared" si="2"/>
        <v/>
      </c>
    </row>
    <row r="11" spans="1:17" x14ac:dyDescent="0.25">
      <c r="A11" s="31"/>
      <c r="B11" s="32"/>
      <c r="C11" s="22" t="str">
        <f t="shared" si="0"/>
        <v/>
      </c>
      <c r="D11" s="23"/>
      <c r="E11" s="30"/>
      <c r="F11" s="30"/>
      <c r="G11" s="22" t="str">
        <f t="shared" si="1"/>
        <v/>
      </c>
      <c r="H11" s="23"/>
      <c r="I11" s="30"/>
      <c r="J11" s="30"/>
      <c r="K11" s="24" t="str">
        <f t="shared" si="2"/>
        <v/>
      </c>
    </row>
    <row r="12" spans="1:17" x14ac:dyDescent="0.25">
      <c r="A12" s="29"/>
      <c r="B12" s="30"/>
      <c r="C12" s="22" t="str">
        <f t="shared" si="0"/>
        <v/>
      </c>
      <c r="D12" s="23"/>
      <c r="E12" s="32"/>
      <c r="F12" s="32"/>
      <c r="G12" s="22" t="str">
        <f t="shared" si="1"/>
        <v/>
      </c>
      <c r="H12" s="23"/>
      <c r="I12" s="32"/>
      <c r="J12" s="32"/>
      <c r="K12" s="24" t="str">
        <f t="shared" si="2"/>
        <v/>
      </c>
    </row>
    <row r="13" spans="1:17" x14ac:dyDescent="0.25">
      <c r="A13" s="31"/>
      <c r="B13" s="32"/>
      <c r="C13" s="22" t="str">
        <f t="shared" si="0"/>
        <v/>
      </c>
      <c r="D13" s="23"/>
      <c r="E13" s="30"/>
      <c r="F13" s="30"/>
      <c r="G13" s="22" t="str">
        <f t="shared" si="1"/>
        <v/>
      </c>
      <c r="H13" s="23"/>
      <c r="I13" s="30"/>
      <c r="J13" s="30"/>
      <c r="K13" s="24" t="str">
        <f t="shared" si="2"/>
        <v/>
      </c>
    </row>
    <row r="14" spans="1:17" x14ac:dyDescent="0.25">
      <c r="A14" s="29"/>
      <c r="B14" s="30"/>
      <c r="C14" s="22" t="str">
        <f t="shared" si="0"/>
        <v/>
      </c>
      <c r="D14" s="23"/>
      <c r="E14" s="32"/>
      <c r="F14" s="32"/>
      <c r="G14" s="22" t="str">
        <f t="shared" si="1"/>
        <v/>
      </c>
      <c r="H14" s="23"/>
      <c r="I14" s="32"/>
      <c r="J14" s="32"/>
      <c r="K14" s="24" t="str">
        <f t="shared" si="2"/>
        <v/>
      </c>
    </row>
    <row r="15" spans="1:17" x14ac:dyDescent="0.25">
      <c r="A15" s="31"/>
      <c r="B15" s="32"/>
      <c r="C15" s="22" t="str">
        <f t="shared" si="0"/>
        <v/>
      </c>
      <c r="D15" s="23"/>
      <c r="E15" s="30"/>
      <c r="F15" s="30"/>
      <c r="G15" s="22" t="str">
        <f t="shared" si="1"/>
        <v/>
      </c>
      <c r="H15" s="23"/>
      <c r="I15" s="30"/>
      <c r="J15" s="30"/>
      <c r="K15" s="24" t="str">
        <f t="shared" si="2"/>
        <v/>
      </c>
    </row>
    <row r="16" spans="1:17" x14ac:dyDescent="0.25">
      <c r="A16" s="29"/>
      <c r="B16" s="30"/>
      <c r="C16" s="22" t="str">
        <f t="shared" si="0"/>
        <v/>
      </c>
      <c r="D16" s="23"/>
      <c r="E16" s="32"/>
      <c r="F16" s="32"/>
      <c r="G16" s="22" t="str">
        <f t="shared" si="1"/>
        <v/>
      </c>
      <c r="H16" s="23"/>
      <c r="I16" s="32"/>
      <c r="J16" s="32"/>
      <c r="K16" s="24" t="str">
        <f t="shared" si="2"/>
        <v/>
      </c>
    </row>
    <row r="17" spans="1:11" x14ac:dyDescent="0.25">
      <c r="A17" s="31"/>
      <c r="B17" s="32"/>
      <c r="C17" s="22" t="str">
        <f t="shared" si="0"/>
        <v/>
      </c>
      <c r="D17" s="23"/>
      <c r="E17" s="30"/>
      <c r="F17" s="30"/>
      <c r="G17" s="22" t="str">
        <f t="shared" si="1"/>
        <v/>
      </c>
      <c r="H17" s="23"/>
      <c r="I17" s="30"/>
      <c r="J17" s="30"/>
      <c r="K17" s="24" t="str">
        <f t="shared" si="2"/>
        <v/>
      </c>
    </row>
    <row r="18" spans="1:11" x14ac:dyDescent="0.25">
      <c r="A18" s="29"/>
      <c r="B18" s="30"/>
      <c r="C18" s="22" t="str">
        <f t="shared" si="0"/>
        <v/>
      </c>
      <c r="D18" s="23"/>
      <c r="E18" s="32"/>
      <c r="F18" s="32"/>
      <c r="G18" s="22" t="str">
        <f t="shared" si="1"/>
        <v/>
      </c>
      <c r="H18" s="23"/>
      <c r="I18" s="32"/>
      <c r="J18" s="32"/>
      <c r="K18" s="24" t="str">
        <f t="shared" si="2"/>
        <v/>
      </c>
    </row>
    <row r="19" spans="1:11" x14ac:dyDescent="0.25">
      <c r="A19" s="31"/>
      <c r="B19" s="32"/>
      <c r="C19" s="22" t="str">
        <f t="shared" si="0"/>
        <v/>
      </c>
      <c r="D19" s="23"/>
      <c r="E19" s="30"/>
      <c r="F19" s="30"/>
      <c r="G19" s="22" t="str">
        <f t="shared" si="1"/>
        <v/>
      </c>
      <c r="H19" s="23"/>
      <c r="I19" s="30"/>
      <c r="J19" s="30"/>
      <c r="K19" s="24" t="str">
        <f t="shared" si="2"/>
        <v/>
      </c>
    </row>
    <row r="20" spans="1:11" x14ac:dyDescent="0.25">
      <c r="A20" s="29"/>
      <c r="B20" s="30"/>
      <c r="C20" s="22" t="str">
        <f t="shared" si="0"/>
        <v/>
      </c>
      <c r="D20" s="23"/>
      <c r="E20" s="32"/>
      <c r="F20" s="32"/>
      <c r="G20" s="22" t="str">
        <f t="shared" si="1"/>
        <v/>
      </c>
      <c r="H20" s="23"/>
      <c r="I20" s="32"/>
      <c r="J20" s="32"/>
      <c r="K20" s="24" t="str">
        <f t="shared" si="2"/>
        <v/>
      </c>
    </row>
    <row r="21" spans="1:11" x14ac:dyDescent="0.25">
      <c r="A21" s="31"/>
      <c r="B21" s="32"/>
      <c r="C21" s="22" t="str">
        <f t="shared" si="0"/>
        <v/>
      </c>
      <c r="D21" s="23"/>
      <c r="E21" s="30"/>
      <c r="F21" s="30"/>
      <c r="G21" s="22" t="str">
        <f t="shared" si="1"/>
        <v/>
      </c>
      <c r="H21" s="23"/>
      <c r="I21" s="30"/>
      <c r="J21" s="30"/>
      <c r="K21" s="24" t="str">
        <f t="shared" si="2"/>
        <v/>
      </c>
    </row>
    <row r="22" spans="1:11" x14ac:dyDescent="0.25">
      <c r="A22" s="29"/>
      <c r="B22" s="30"/>
      <c r="C22" s="22" t="str">
        <f t="shared" si="0"/>
        <v/>
      </c>
      <c r="D22" s="23"/>
      <c r="E22" s="32"/>
      <c r="F22" s="32"/>
      <c r="G22" s="22" t="str">
        <f t="shared" si="1"/>
        <v/>
      </c>
      <c r="H22" s="23"/>
      <c r="I22" s="32"/>
      <c r="J22" s="32"/>
      <c r="K22" s="24" t="str">
        <f t="shared" si="2"/>
        <v/>
      </c>
    </row>
    <row r="23" spans="1:11" x14ac:dyDescent="0.25">
      <c r="A23" s="31"/>
      <c r="B23" s="32"/>
      <c r="C23" s="22" t="str">
        <f t="shared" si="0"/>
        <v/>
      </c>
      <c r="D23" s="23"/>
      <c r="E23" s="30"/>
      <c r="F23" s="30"/>
      <c r="G23" s="22" t="str">
        <f t="shared" si="1"/>
        <v/>
      </c>
      <c r="H23" s="23"/>
      <c r="I23" s="30"/>
      <c r="J23" s="30"/>
      <c r="K23" s="24" t="str">
        <f t="shared" si="2"/>
        <v/>
      </c>
    </row>
    <row r="24" spans="1:11" x14ac:dyDescent="0.25">
      <c r="A24" s="29"/>
      <c r="B24" s="30"/>
      <c r="C24" s="22" t="str">
        <f t="shared" si="0"/>
        <v/>
      </c>
      <c r="D24" s="23"/>
      <c r="E24" s="32"/>
      <c r="F24" s="32"/>
      <c r="G24" s="22" t="str">
        <f t="shared" si="1"/>
        <v/>
      </c>
      <c r="H24" s="23"/>
      <c r="I24" s="32"/>
      <c r="J24" s="32"/>
      <c r="K24" s="24" t="str">
        <f t="shared" si="2"/>
        <v/>
      </c>
    </row>
    <row r="25" spans="1:11" x14ac:dyDescent="0.25">
      <c r="A25" s="31"/>
      <c r="B25" s="32"/>
      <c r="C25" s="22" t="str">
        <f t="shared" si="0"/>
        <v/>
      </c>
      <c r="D25" s="23"/>
      <c r="E25" s="30"/>
      <c r="F25" s="30"/>
      <c r="G25" s="22" t="str">
        <f t="shared" si="1"/>
        <v/>
      </c>
      <c r="H25" s="23"/>
      <c r="I25" s="30"/>
      <c r="J25" s="30"/>
      <c r="K25" s="24" t="str">
        <f t="shared" si="2"/>
        <v/>
      </c>
    </row>
    <row r="26" spans="1:11" x14ac:dyDescent="0.25">
      <c r="A26" s="29"/>
      <c r="B26" s="30"/>
      <c r="C26" s="22" t="str">
        <f t="shared" si="0"/>
        <v/>
      </c>
      <c r="D26" s="23"/>
      <c r="E26" s="32"/>
      <c r="F26" s="32"/>
      <c r="G26" s="22" t="str">
        <f t="shared" si="1"/>
        <v/>
      </c>
      <c r="H26" s="23"/>
      <c r="I26" s="32"/>
      <c r="J26" s="32"/>
      <c r="K26" s="24" t="str">
        <f t="shared" si="2"/>
        <v/>
      </c>
    </row>
    <row r="27" spans="1:11" x14ac:dyDescent="0.25">
      <c r="A27" s="31"/>
      <c r="B27" s="32"/>
      <c r="C27" s="22" t="str">
        <f t="shared" si="0"/>
        <v/>
      </c>
      <c r="D27" s="23"/>
      <c r="E27" s="30"/>
      <c r="F27" s="30"/>
      <c r="G27" s="22" t="str">
        <f t="shared" si="1"/>
        <v/>
      </c>
      <c r="H27" s="23"/>
      <c r="I27" s="30"/>
      <c r="J27" s="30"/>
      <c r="K27" s="24" t="str">
        <f t="shared" si="2"/>
        <v/>
      </c>
    </row>
    <row r="28" spans="1:11" x14ac:dyDescent="0.25">
      <c r="A28" s="29"/>
      <c r="B28" s="30"/>
      <c r="C28" s="22" t="str">
        <f t="shared" si="0"/>
        <v/>
      </c>
      <c r="D28" s="23"/>
      <c r="E28" s="32"/>
      <c r="F28" s="32"/>
      <c r="G28" s="22" t="str">
        <f t="shared" si="1"/>
        <v/>
      </c>
      <c r="H28" s="23"/>
      <c r="I28" s="32"/>
      <c r="J28" s="32"/>
      <c r="K28" s="24" t="str">
        <f t="shared" si="2"/>
        <v/>
      </c>
    </row>
    <row r="29" spans="1:11" x14ac:dyDescent="0.25">
      <c r="A29" s="31"/>
      <c r="B29" s="32"/>
      <c r="C29" s="22" t="str">
        <f t="shared" si="0"/>
        <v/>
      </c>
      <c r="D29" s="23"/>
      <c r="E29" s="30"/>
      <c r="F29" s="30"/>
      <c r="G29" s="22" t="str">
        <f t="shared" si="1"/>
        <v/>
      </c>
      <c r="H29" s="23"/>
      <c r="I29" s="30"/>
      <c r="J29" s="30"/>
      <c r="K29" s="24" t="str">
        <f t="shared" si="2"/>
        <v/>
      </c>
    </row>
    <row r="30" spans="1:11" x14ac:dyDescent="0.25">
      <c r="A30" s="29"/>
      <c r="B30" s="30"/>
      <c r="C30" s="22" t="str">
        <f t="shared" si="0"/>
        <v/>
      </c>
      <c r="D30" s="23"/>
      <c r="E30" s="32"/>
      <c r="F30" s="32"/>
      <c r="G30" s="22" t="str">
        <f t="shared" si="1"/>
        <v/>
      </c>
      <c r="H30" s="23"/>
      <c r="I30" s="32"/>
      <c r="J30" s="32"/>
      <c r="K30" s="24" t="str">
        <f t="shared" si="2"/>
        <v/>
      </c>
    </row>
    <row r="31" spans="1:11" x14ac:dyDescent="0.25">
      <c r="A31" s="31"/>
      <c r="B31" s="32"/>
      <c r="C31" s="22" t="str">
        <f t="shared" si="0"/>
        <v/>
      </c>
      <c r="D31" s="23"/>
      <c r="E31" s="30"/>
      <c r="F31" s="30"/>
      <c r="G31" s="22" t="str">
        <f t="shared" si="1"/>
        <v/>
      </c>
      <c r="H31" s="23"/>
      <c r="I31" s="30"/>
      <c r="J31" s="30"/>
      <c r="K31" s="24" t="str">
        <f t="shared" si="2"/>
        <v/>
      </c>
    </row>
    <row r="32" spans="1:11" x14ac:dyDescent="0.25">
      <c r="A32" s="29"/>
      <c r="B32" s="30"/>
      <c r="C32" s="22" t="str">
        <f t="shared" si="0"/>
        <v/>
      </c>
      <c r="D32" s="23"/>
      <c r="E32" s="32"/>
      <c r="F32" s="32"/>
      <c r="G32" s="22" t="str">
        <f t="shared" si="1"/>
        <v/>
      </c>
      <c r="H32" s="23"/>
      <c r="I32" s="32"/>
      <c r="J32" s="32"/>
      <c r="K32" s="24" t="str">
        <f t="shared" si="2"/>
        <v/>
      </c>
    </row>
    <row r="33" spans="1:11" x14ac:dyDescent="0.25">
      <c r="A33" s="31"/>
      <c r="B33" s="32"/>
      <c r="C33" s="22" t="str">
        <f t="shared" si="0"/>
        <v/>
      </c>
      <c r="D33" s="23"/>
      <c r="E33" s="30"/>
      <c r="F33" s="30"/>
      <c r="G33" s="22" t="str">
        <f t="shared" si="1"/>
        <v/>
      </c>
      <c r="H33" s="23"/>
      <c r="I33" s="30"/>
      <c r="J33" s="30"/>
      <c r="K33" s="24" t="str">
        <f t="shared" si="2"/>
        <v/>
      </c>
    </row>
    <row r="34" spans="1:11" x14ac:dyDescent="0.25">
      <c r="A34" s="29"/>
      <c r="B34" s="30"/>
      <c r="C34" s="22" t="str">
        <f t="shared" si="0"/>
        <v/>
      </c>
      <c r="D34" s="23"/>
      <c r="E34" s="32"/>
      <c r="F34" s="32"/>
      <c r="G34" s="22" t="str">
        <f t="shared" si="1"/>
        <v/>
      </c>
      <c r="H34" s="23"/>
      <c r="I34" s="32"/>
      <c r="J34" s="32"/>
      <c r="K34" s="24" t="str">
        <f t="shared" si="2"/>
        <v/>
      </c>
    </row>
    <row r="35" spans="1:11" x14ac:dyDescent="0.25">
      <c r="A35" s="31"/>
      <c r="B35" s="32"/>
      <c r="C35" s="22" t="str">
        <f t="shared" si="0"/>
        <v/>
      </c>
      <c r="D35" s="23"/>
      <c r="E35" s="30"/>
      <c r="F35" s="30"/>
      <c r="G35" s="22" t="str">
        <f t="shared" si="1"/>
        <v/>
      </c>
      <c r="H35" s="23"/>
      <c r="I35" s="30"/>
      <c r="J35" s="30"/>
      <c r="K35" s="24" t="str">
        <f t="shared" si="2"/>
        <v/>
      </c>
    </row>
    <row r="36" spans="1:11" x14ac:dyDescent="0.25">
      <c r="A36" s="29"/>
      <c r="B36" s="30"/>
      <c r="C36" s="22" t="str">
        <f t="shared" si="0"/>
        <v/>
      </c>
      <c r="D36" s="23"/>
      <c r="E36" s="32"/>
      <c r="F36" s="32"/>
      <c r="G36" s="22" t="str">
        <f t="shared" si="1"/>
        <v/>
      </c>
      <c r="H36" s="23"/>
      <c r="I36" s="32"/>
      <c r="J36" s="32"/>
      <c r="K36" s="24" t="str">
        <f t="shared" si="2"/>
        <v/>
      </c>
    </row>
    <row r="37" spans="1:11" x14ac:dyDescent="0.25">
      <c r="A37" s="31"/>
      <c r="B37" s="32"/>
      <c r="C37" s="22" t="str">
        <f t="shared" si="0"/>
        <v/>
      </c>
      <c r="D37" s="23"/>
      <c r="E37" s="30"/>
      <c r="F37" s="30"/>
      <c r="G37" s="22" t="str">
        <f t="shared" si="1"/>
        <v/>
      </c>
      <c r="H37" s="23"/>
      <c r="I37" s="30"/>
      <c r="J37" s="30"/>
      <c r="K37" s="24" t="str">
        <f t="shared" si="2"/>
        <v/>
      </c>
    </row>
    <row r="38" spans="1:11" x14ac:dyDescent="0.25">
      <c r="A38" s="29"/>
      <c r="B38" s="30"/>
      <c r="C38" s="22" t="str">
        <f t="shared" si="0"/>
        <v/>
      </c>
      <c r="D38" s="23"/>
      <c r="E38" s="30"/>
      <c r="F38" s="30"/>
      <c r="G38" s="22" t="str">
        <f t="shared" si="1"/>
        <v/>
      </c>
      <c r="H38" s="23"/>
      <c r="I38" s="32"/>
      <c r="J38" s="32"/>
      <c r="K38" s="24" t="str">
        <f t="shared" si="2"/>
        <v/>
      </c>
    </row>
    <row r="39" spans="1:11" x14ac:dyDescent="0.25">
      <c r="A39" s="29"/>
      <c r="B39" s="30"/>
      <c r="C39" s="22" t="str">
        <f t="shared" si="0"/>
        <v/>
      </c>
      <c r="D39" s="23"/>
      <c r="E39" s="30"/>
      <c r="F39" s="30"/>
      <c r="G39" s="22" t="str">
        <f t="shared" si="1"/>
        <v/>
      </c>
      <c r="H39" s="23"/>
      <c r="I39" s="30"/>
      <c r="J39" s="30"/>
      <c r="K39" s="24" t="str">
        <f t="shared" si="2"/>
        <v/>
      </c>
    </row>
    <row r="40" spans="1:11" x14ac:dyDescent="0.25">
      <c r="A40" s="29"/>
      <c r="B40" s="30"/>
      <c r="C40" s="22" t="str">
        <f t="shared" si="0"/>
        <v/>
      </c>
      <c r="D40" s="23"/>
      <c r="E40" s="30"/>
      <c r="F40" s="30"/>
      <c r="G40" s="22" t="str">
        <f t="shared" si="1"/>
        <v/>
      </c>
      <c r="H40" s="23"/>
      <c r="I40" s="30"/>
      <c r="J40" s="30"/>
      <c r="K40" s="24" t="str">
        <f t="shared" si="2"/>
        <v/>
      </c>
    </row>
    <row r="41" spans="1:11" x14ac:dyDescent="0.25">
      <c r="A41" s="29"/>
      <c r="B41" s="30"/>
      <c r="C41" s="25" t="str">
        <f t="shared" si="0"/>
        <v/>
      </c>
      <c r="D41" s="15"/>
      <c r="E41" s="30"/>
      <c r="F41" s="30"/>
      <c r="G41" s="25" t="str">
        <f t="shared" si="1"/>
        <v/>
      </c>
      <c r="H41" s="15"/>
      <c r="I41" s="30"/>
      <c r="J41" s="30"/>
      <c r="K41" s="24" t="str">
        <f t="shared" si="2"/>
        <v/>
      </c>
    </row>
    <row r="42" spans="1:11" x14ac:dyDescent="0.25">
      <c r="A42" s="29"/>
      <c r="B42" s="30"/>
      <c r="C42" s="25" t="str">
        <f t="shared" si="0"/>
        <v/>
      </c>
      <c r="D42" s="15"/>
      <c r="E42" s="30"/>
      <c r="F42" s="30"/>
      <c r="G42" s="25" t="str">
        <f t="shared" si="1"/>
        <v/>
      </c>
      <c r="H42" s="15"/>
      <c r="I42" s="30"/>
      <c r="J42" s="30"/>
      <c r="K42" s="24" t="str">
        <f t="shared" si="2"/>
        <v/>
      </c>
    </row>
    <row r="43" spans="1:11" x14ac:dyDescent="0.25">
      <c r="A43" s="29"/>
      <c r="B43" s="30"/>
      <c r="C43" s="25" t="str">
        <f t="shared" si="0"/>
        <v/>
      </c>
      <c r="D43" s="15"/>
      <c r="E43" s="30"/>
      <c r="F43" s="30"/>
      <c r="G43" s="25" t="str">
        <f t="shared" si="1"/>
        <v/>
      </c>
      <c r="H43" s="15"/>
      <c r="I43" s="30"/>
      <c r="J43" s="30"/>
      <c r="K43" s="24" t="str">
        <f t="shared" si="2"/>
        <v/>
      </c>
    </row>
    <row r="44" spans="1:11" x14ac:dyDescent="0.25">
      <c r="A44" s="29"/>
      <c r="B44" s="30"/>
      <c r="C44" s="25" t="str">
        <f t="shared" si="0"/>
        <v/>
      </c>
      <c r="D44" s="15"/>
      <c r="E44" s="30"/>
      <c r="F44" s="30"/>
      <c r="G44" s="25" t="str">
        <f t="shared" si="1"/>
        <v/>
      </c>
      <c r="H44" s="15"/>
      <c r="I44" s="30"/>
      <c r="J44" s="30"/>
      <c r="K44" s="24" t="str">
        <f t="shared" si="2"/>
        <v/>
      </c>
    </row>
    <row r="45" spans="1:11" x14ac:dyDescent="0.25">
      <c r="A45" s="29"/>
      <c r="B45" s="30"/>
      <c r="C45" s="25" t="str">
        <f t="shared" si="0"/>
        <v/>
      </c>
      <c r="D45" s="15"/>
      <c r="E45" s="30"/>
      <c r="F45" s="30"/>
      <c r="G45" s="25" t="str">
        <f t="shared" si="1"/>
        <v/>
      </c>
      <c r="H45" s="15"/>
      <c r="I45" s="30"/>
      <c r="J45" s="30"/>
      <c r="K45" s="24" t="str">
        <f t="shared" si="2"/>
        <v/>
      </c>
    </row>
    <row r="46" spans="1:11" x14ac:dyDescent="0.25">
      <c r="A46" s="29"/>
      <c r="B46" s="30"/>
      <c r="C46" s="25" t="str">
        <f t="shared" si="0"/>
        <v/>
      </c>
      <c r="D46" s="15"/>
      <c r="E46" s="30"/>
      <c r="F46" s="30"/>
      <c r="G46" s="25" t="str">
        <f t="shared" si="1"/>
        <v/>
      </c>
      <c r="H46" s="15"/>
      <c r="I46" s="30"/>
      <c r="J46" s="30"/>
      <c r="K46" s="24" t="str">
        <f t="shared" si="2"/>
        <v/>
      </c>
    </row>
    <row r="47" spans="1:11" x14ac:dyDescent="0.25">
      <c r="A47" s="29"/>
      <c r="B47" s="30"/>
      <c r="C47" s="25" t="str">
        <f t="shared" si="0"/>
        <v/>
      </c>
      <c r="D47" s="15"/>
      <c r="E47" s="30"/>
      <c r="F47" s="30"/>
      <c r="G47" s="25" t="str">
        <f t="shared" si="1"/>
        <v/>
      </c>
      <c r="H47" s="15"/>
      <c r="I47" s="30"/>
      <c r="J47" s="30"/>
      <c r="K47" s="24" t="str">
        <f t="shared" si="2"/>
        <v/>
      </c>
    </row>
    <row r="48" spans="1:11" x14ac:dyDescent="0.25">
      <c r="A48" s="29"/>
      <c r="B48" s="30"/>
      <c r="C48" s="25" t="str">
        <f t="shared" si="0"/>
        <v/>
      </c>
      <c r="D48" s="15"/>
      <c r="E48" s="30"/>
      <c r="F48" s="30"/>
      <c r="G48" s="25" t="str">
        <f t="shared" si="1"/>
        <v/>
      </c>
      <c r="H48" s="15"/>
      <c r="I48" s="30"/>
      <c r="J48" s="30"/>
      <c r="K48" s="24" t="str">
        <f t="shared" si="2"/>
        <v/>
      </c>
    </row>
    <row r="49" spans="1:11" x14ac:dyDescent="0.25">
      <c r="A49" s="29"/>
      <c r="B49" s="30"/>
      <c r="C49" s="25" t="str">
        <f t="shared" si="0"/>
        <v/>
      </c>
      <c r="D49" s="15"/>
      <c r="E49" s="30"/>
      <c r="F49" s="30"/>
      <c r="G49" s="25" t="str">
        <f t="shared" si="1"/>
        <v/>
      </c>
      <c r="H49" s="15"/>
      <c r="I49" s="30"/>
      <c r="J49" s="30"/>
      <c r="K49" s="24" t="str">
        <f t="shared" si="2"/>
        <v/>
      </c>
    </row>
    <row r="50" spans="1:11" x14ac:dyDescent="0.25">
      <c r="A50" s="29"/>
      <c r="B50" s="30"/>
      <c r="C50" s="25" t="str">
        <f t="shared" si="0"/>
        <v/>
      </c>
      <c r="D50" s="15"/>
      <c r="E50" s="30"/>
      <c r="F50" s="30"/>
      <c r="G50" s="25" t="str">
        <f t="shared" si="1"/>
        <v/>
      </c>
      <c r="H50" s="15"/>
      <c r="I50" s="30"/>
      <c r="J50" s="30"/>
      <c r="K50" s="24" t="str">
        <f t="shared" si="2"/>
        <v/>
      </c>
    </row>
    <row r="51" spans="1:11" ht="15.75" thickBot="1" x14ac:dyDescent="0.3">
      <c r="A51" s="33"/>
      <c r="B51" s="34"/>
      <c r="C51" s="26" t="str">
        <f t="shared" si="0"/>
        <v/>
      </c>
      <c r="D51" s="27"/>
      <c r="E51" s="34"/>
      <c r="F51" s="34"/>
      <c r="G51" s="26" t="str">
        <f t="shared" si="1"/>
        <v/>
      </c>
      <c r="H51" s="27"/>
      <c r="I51" s="34"/>
      <c r="J51" s="34"/>
      <c r="K51" s="28" t="str">
        <f t="shared" si="2"/>
        <v/>
      </c>
    </row>
  </sheetData>
  <sheetProtection algorithmName="SHA-512" hashValue="OYtgiMUyTTaFaC1iwDa/q+wBtyBfKJVihNe8mbfDEccgmjq9HmpEjlZ/Jt/PTpJLdow4CWNJpN9TNifJhJdbpQ==" saltValue="5K4wR/2BMXx95Iftx30Iwg==" spinCount="100000" sheet="1" objects="1" scenarios="1"/>
  <protectedRanges>
    <protectedRange algorithmName="SHA-512" hashValue="u3+xXZWvD3hp1Ycei529CctrdBN4blroCqmYgtEkLVBBJCCtUf0lvjMEGwBOvNd1lfH5kbygJOI4Wd6OFJX1Lg==" saltValue="oVMELHOYOk2tNED5ctfEcw==" spinCount="100000" sqref="I8:J51 E8:F51 A8:B51" name="Bereich1"/>
  </protectedRanges>
  <mergeCells count="7">
    <mergeCell ref="A6:J6"/>
    <mergeCell ref="A1:H1"/>
    <mergeCell ref="A2:C2"/>
    <mergeCell ref="E2:G2"/>
    <mergeCell ref="I2:K2"/>
    <mergeCell ref="M2:N2"/>
    <mergeCell ref="M3:N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345F72-BF11-42D1-81CE-4159D5FE54AC}">
  <dimension ref="A1:Q51"/>
  <sheetViews>
    <sheetView workbookViewId="0">
      <selection activeCell="M32" sqref="M32"/>
    </sheetView>
  </sheetViews>
  <sheetFormatPr baseColWidth="10" defaultRowHeight="15" x14ac:dyDescent="0.25"/>
  <cols>
    <col min="1" max="2" width="9.7109375" style="1" customWidth="1"/>
    <col min="3" max="3" width="9" style="1" hidden="1" customWidth="1"/>
    <col min="4" max="4" width="2.42578125" customWidth="1"/>
    <col min="5" max="6" width="9.7109375" style="1" customWidth="1"/>
    <col min="7" max="7" width="9" style="1" hidden="1" customWidth="1"/>
    <col min="8" max="8" width="2.42578125" customWidth="1"/>
    <col min="9" max="10" width="9.7109375" style="1" customWidth="1"/>
    <col min="11" max="11" width="9" style="1" hidden="1" customWidth="1"/>
  </cols>
  <sheetData>
    <row r="1" spans="1:17" ht="27" thickBot="1" x14ac:dyDescent="0.45">
      <c r="A1" s="4" t="s">
        <v>12</v>
      </c>
      <c r="B1" s="4"/>
      <c r="C1" s="4"/>
      <c r="D1" s="4"/>
      <c r="E1" s="4"/>
      <c r="F1" s="4"/>
      <c r="G1" s="4"/>
      <c r="H1" s="4"/>
    </row>
    <row r="2" spans="1:17" ht="21.75" thickBot="1" x14ac:dyDescent="0.4">
      <c r="A2" s="10" t="s">
        <v>0</v>
      </c>
      <c r="B2" s="11"/>
      <c r="C2" s="11"/>
      <c r="D2" s="12"/>
      <c r="E2" s="11" t="s">
        <v>1</v>
      </c>
      <c r="F2" s="11"/>
      <c r="G2" s="11"/>
      <c r="H2" s="12"/>
      <c r="I2" s="11" t="s">
        <v>2</v>
      </c>
      <c r="J2" s="11"/>
      <c r="K2" s="13"/>
      <c r="M2" s="38" t="s">
        <v>10</v>
      </c>
      <c r="N2" s="38"/>
      <c r="O2" s="9"/>
      <c r="P2" s="9"/>
      <c r="Q2" s="9"/>
    </row>
    <row r="3" spans="1:17" ht="18.75" thickBot="1" x14ac:dyDescent="0.4">
      <c r="A3" s="14" t="s">
        <v>4</v>
      </c>
      <c r="B3" s="35">
        <f>MAX(B8:B51)</f>
        <v>0</v>
      </c>
      <c r="C3" s="15"/>
      <c r="D3" s="16"/>
      <c r="E3" s="2" t="s">
        <v>4</v>
      </c>
      <c r="F3" s="35">
        <f>MAX(F8:F51)</f>
        <v>0</v>
      </c>
      <c r="G3" s="15"/>
      <c r="H3" s="16"/>
      <c r="I3" s="2" t="s">
        <v>4</v>
      </c>
      <c r="J3" s="35">
        <f>MAX(J8:J51)</f>
        <v>0</v>
      </c>
      <c r="K3" s="17"/>
      <c r="M3" s="39" t="s">
        <v>11</v>
      </c>
      <c r="N3" s="39"/>
      <c r="O3" s="9"/>
      <c r="P3" s="9"/>
      <c r="Q3" s="9"/>
    </row>
    <row r="4" spans="1:17" ht="18.75" thickBot="1" x14ac:dyDescent="0.4">
      <c r="A4" s="18" t="s">
        <v>5</v>
      </c>
      <c r="B4" s="36" t="e">
        <f>_xlfn.XLOOKUP(B3,B8:B51,A8:A51)</f>
        <v>#N/A</v>
      </c>
      <c r="C4" s="15"/>
      <c r="D4" s="16"/>
      <c r="E4" s="3" t="s">
        <v>5</v>
      </c>
      <c r="F4" s="36" t="e">
        <f>_xlfn.XLOOKUP(F3,F8:F51,E8:E51)</f>
        <v>#N/A</v>
      </c>
      <c r="G4" s="15"/>
      <c r="H4" s="16"/>
      <c r="I4" s="3" t="s">
        <v>5</v>
      </c>
      <c r="J4" s="36" t="e">
        <f>_xlfn.XLOOKUP(J3,J8:J51,I8:I51)</f>
        <v>#N/A</v>
      </c>
      <c r="K4" s="17"/>
      <c r="O4" s="9"/>
      <c r="P4" s="9"/>
      <c r="Q4" s="9"/>
    </row>
    <row r="5" spans="1:17" ht="18.75" thickBot="1" x14ac:dyDescent="0.4">
      <c r="A5" s="14" t="s">
        <v>6</v>
      </c>
      <c r="B5" s="37" t="e">
        <f>SUM(C8:C51)*B3/B4</f>
        <v>#N/A</v>
      </c>
      <c r="C5" s="19"/>
      <c r="D5" s="16"/>
      <c r="E5" s="2" t="s">
        <v>6</v>
      </c>
      <c r="F5" s="37" t="e">
        <f>SUM(G8:G51)*F3/F4</f>
        <v>#N/A</v>
      </c>
      <c r="G5" s="19"/>
      <c r="H5" s="16"/>
      <c r="I5" s="2" t="s">
        <v>6</v>
      </c>
      <c r="J5" s="37" t="e">
        <f>SUM(K8:K51)*J3/J4</f>
        <v>#N/A</v>
      </c>
      <c r="K5" s="20"/>
      <c r="M5" s="9"/>
      <c r="N5" s="9"/>
      <c r="O5" s="9"/>
      <c r="P5" s="9"/>
      <c r="Q5" s="9"/>
    </row>
    <row r="6" spans="1:17" ht="16.5" thickBot="1" x14ac:dyDescent="0.3">
      <c r="A6" s="5" t="s">
        <v>3</v>
      </c>
      <c r="B6" s="6"/>
      <c r="C6" s="6"/>
      <c r="D6" s="6"/>
      <c r="E6" s="6"/>
      <c r="F6" s="6"/>
      <c r="G6" s="6"/>
      <c r="H6" s="6"/>
      <c r="I6" s="6"/>
      <c r="J6" s="7"/>
      <c r="K6" s="21"/>
      <c r="M6" s="9"/>
      <c r="N6" s="9"/>
      <c r="O6" s="9"/>
      <c r="P6" s="9"/>
      <c r="Q6" s="9"/>
    </row>
    <row r="7" spans="1:17" ht="15.75" x14ac:dyDescent="0.25">
      <c r="A7" s="18" t="s">
        <v>8</v>
      </c>
      <c r="B7" s="2" t="s">
        <v>9</v>
      </c>
      <c r="C7" s="8"/>
      <c r="D7" s="8"/>
      <c r="E7" s="3" t="s">
        <v>8</v>
      </c>
      <c r="F7" s="2" t="s">
        <v>9</v>
      </c>
      <c r="G7" s="8"/>
      <c r="H7" s="8"/>
      <c r="I7" s="3" t="s">
        <v>8</v>
      </c>
      <c r="J7" s="2" t="s">
        <v>9</v>
      </c>
      <c r="K7" s="21"/>
    </row>
    <row r="8" spans="1:17" x14ac:dyDescent="0.25">
      <c r="A8" s="29"/>
      <c r="B8" s="30"/>
      <c r="C8" s="22" t="str">
        <f>IF(B9&gt;0,IF(B8&lt;B9,B8*(A9-A8)+(A9-A8)*(B9-B8)*0.5,B9*(A9-A8)+(B8-B9)*(A9-A8)*0.5),"")</f>
        <v/>
      </c>
      <c r="D8" s="23"/>
      <c r="E8" s="32"/>
      <c r="F8" s="32"/>
      <c r="G8" s="22" t="str">
        <f>IF(F9&gt;0,IF(F8&lt;F9,F8*(E9-E8)+(E9-E8)*(F9-F8)*0.5,F9*(E9-E8)+(F8-F9)*(E9-E8)*0.5),"")</f>
        <v/>
      </c>
      <c r="H8" s="23"/>
      <c r="I8" s="32"/>
      <c r="J8" s="32"/>
      <c r="K8" s="24" t="str">
        <f>IF(J9&gt;0,IF(J8&lt;J9,J8*(I9-I8)+(I9-I8)*(J9-J8)*0.5,J9*(I9-I8)+(J8-J9)*(I9-I8)*0.5),"")</f>
        <v/>
      </c>
    </row>
    <row r="9" spans="1:17" x14ac:dyDescent="0.25">
      <c r="A9" s="31"/>
      <c r="B9" s="32"/>
      <c r="C9" s="22" t="str">
        <f t="shared" ref="C9:C51" si="0">IF(B10&gt;0,IF(B9&lt;B10,B9*(A10-A9)+(A10-A9)*(B10-B9)*0.5,B10*(A10-A9)+(B9-B10)*(A10-A9)*0.5),"")</f>
        <v/>
      </c>
      <c r="D9" s="23"/>
      <c r="E9" s="30"/>
      <c r="F9" s="30"/>
      <c r="G9" s="22" t="str">
        <f t="shared" ref="G9:G51" si="1">IF(F10&gt;0,IF(F9&lt;F10,F9*(E10-E9)+(E10-E9)*(F10-F9)*0.5,F10*(E10-E9)+(F9-F10)*(E10-E9)*0.5),"")</f>
        <v/>
      </c>
      <c r="H9" s="23"/>
      <c r="I9" s="30"/>
      <c r="J9" s="30"/>
      <c r="K9" s="24" t="str">
        <f t="shared" ref="K9:K51" si="2">IF(J10&gt;0,IF(J9&lt;J10,J9*(I10-I9)+(I10-I9)*(J10-J9)*0.5,J10*(I10-I9)+(J9-J10)*(I10-I9)*0.5),"")</f>
        <v/>
      </c>
    </row>
    <row r="10" spans="1:17" x14ac:dyDescent="0.25">
      <c r="A10" s="29"/>
      <c r="B10" s="30"/>
      <c r="C10" s="22" t="str">
        <f t="shared" si="0"/>
        <v/>
      </c>
      <c r="D10" s="23"/>
      <c r="E10" s="32"/>
      <c r="F10" s="32"/>
      <c r="G10" s="22" t="str">
        <f t="shared" si="1"/>
        <v/>
      </c>
      <c r="H10" s="23"/>
      <c r="I10" s="32"/>
      <c r="J10" s="32"/>
      <c r="K10" s="24" t="str">
        <f t="shared" si="2"/>
        <v/>
      </c>
    </row>
    <row r="11" spans="1:17" x14ac:dyDescent="0.25">
      <c r="A11" s="31"/>
      <c r="B11" s="32"/>
      <c r="C11" s="22" t="str">
        <f t="shared" si="0"/>
        <v/>
      </c>
      <c r="D11" s="23"/>
      <c r="E11" s="30"/>
      <c r="F11" s="30"/>
      <c r="G11" s="22" t="str">
        <f t="shared" si="1"/>
        <v/>
      </c>
      <c r="H11" s="23"/>
      <c r="I11" s="30"/>
      <c r="J11" s="30"/>
      <c r="K11" s="24" t="str">
        <f t="shared" si="2"/>
        <v/>
      </c>
    </row>
    <row r="12" spans="1:17" x14ac:dyDescent="0.25">
      <c r="A12" s="29"/>
      <c r="B12" s="30"/>
      <c r="C12" s="22" t="str">
        <f t="shared" si="0"/>
        <v/>
      </c>
      <c r="D12" s="23"/>
      <c r="E12" s="32"/>
      <c r="F12" s="32"/>
      <c r="G12" s="22" t="str">
        <f t="shared" si="1"/>
        <v/>
      </c>
      <c r="H12" s="23"/>
      <c r="I12" s="32"/>
      <c r="J12" s="32"/>
      <c r="K12" s="24" t="str">
        <f t="shared" si="2"/>
        <v/>
      </c>
    </row>
    <row r="13" spans="1:17" x14ac:dyDescent="0.25">
      <c r="A13" s="31"/>
      <c r="B13" s="32"/>
      <c r="C13" s="22" t="str">
        <f t="shared" si="0"/>
        <v/>
      </c>
      <c r="D13" s="23"/>
      <c r="E13" s="30"/>
      <c r="F13" s="30"/>
      <c r="G13" s="22" t="str">
        <f t="shared" si="1"/>
        <v/>
      </c>
      <c r="H13" s="23"/>
      <c r="I13" s="30"/>
      <c r="J13" s="30"/>
      <c r="K13" s="24" t="str">
        <f t="shared" si="2"/>
        <v/>
      </c>
    </row>
    <row r="14" spans="1:17" x14ac:dyDescent="0.25">
      <c r="A14" s="29"/>
      <c r="B14" s="30"/>
      <c r="C14" s="22" t="str">
        <f t="shared" si="0"/>
        <v/>
      </c>
      <c r="D14" s="23"/>
      <c r="E14" s="32"/>
      <c r="F14" s="32"/>
      <c r="G14" s="22" t="str">
        <f t="shared" si="1"/>
        <v/>
      </c>
      <c r="H14" s="23"/>
      <c r="I14" s="32"/>
      <c r="J14" s="32"/>
      <c r="K14" s="24" t="str">
        <f t="shared" si="2"/>
        <v/>
      </c>
    </row>
    <row r="15" spans="1:17" x14ac:dyDescent="0.25">
      <c r="A15" s="31"/>
      <c r="B15" s="32"/>
      <c r="C15" s="22" t="str">
        <f t="shared" si="0"/>
        <v/>
      </c>
      <c r="D15" s="23"/>
      <c r="E15" s="30"/>
      <c r="F15" s="30"/>
      <c r="G15" s="22" t="str">
        <f t="shared" si="1"/>
        <v/>
      </c>
      <c r="H15" s="23"/>
      <c r="I15" s="30"/>
      <c r="J15" s="30"/>
      <c r="K15" s="24" t="str">
        <f t="shared" si="2"/>
        <v/>
      </c>
    </row>
    <row r="16" spans="1:17" x14ac:dyDescent="0.25">
      <c r="A16" s="29"/>
      <c r="B16" s="30"/>
      <c r="C16" s="22" t="str">
        <f t="shared" si="0"/>
        <v/>
      </c>
      <c r="D16" s="23"/>
      <c r="E16" s="32"/>
      <c r="F16" s="32"/>
      <c r="G16" s="22" t="str">
        <f t="shared" si="1"/>
        <v/>
      </c>
      <c r="H16" s="23"/>
      <c r="I16" s="32"/>
      <c r="J16" s="32"/>
      <c r="K16" s="24" t="str">
        <f t="shared" si="2"/>
        <v/>
      </c>
    </row>
    <row r="17" spans="1:11" x14ac:dyDescent="0.25">
      <c r="A17" s="31"/>
      <c r="B17" s="32"/>
      <c r="C17" s="22" t="str">
        <f t="shared" si="0"/>
        <v/>
      </c>
      <c r="D17" s="23"/>
      <c r="E17" s="30"/>
      <c r="F17" s="30"/>
      <c r="G17" s="22" t="str">
        <f t="shared" si="1"/>
        <v/>
      </c>
      <c r="H17" s="23"/>
      <c r="I17" s="30"/>
      <c r="J17" s="30"/>
      <c r="K17" s="24" t="str">
        <f t="shared" si="2"/>
        <v/>
      </c>
    </row>
    <row r="18" spans="1:11" x14ac:dyDescent="0.25">
      <c r="A18" s="29"/>
      <c r="B18" s="30"/>
      <c r="C18" s="22" t="str">
        <f t="shared" si="0"/>
        <v/>
      </c>
      <c r="D18" s="23"/>
      <c r="E18" s="32"/>
      <c r="F18" s="32"/>
      <c r="G18" s="22" t="str">
        <f t="shared" si="1"/>
        <v/>
      </c>
      <c r="H18" s="23"/>
      <c r="I18" s="32"/>
      <c r="J18" s="32"/>
      <c r="K18" s="24" t="str">
        <f t="shared" si="2"/>
        <v/>
      </c>
    </row>
    <row r="19" spans="1:11" x14ac:dyDescent="0.25">
      <c r="A19" s="31"/>
      <c r="B19" s="32"/>
      <c r="C19" s="22" t="str">
        <f t="shared" si="0"/>
        <v/>
      </c>
      <c r="D19" s="23"/>
      <c r="E19" s="30"/>
      <c r="F19" s="30"/>
      <c r="G19" s="22" t="str">
        <f t="shared" si="1"/>
        <v/>
      </c>
      <c r="H19" s="23"/>
      <c r="I19" s="30"/>
      <c r="J19" s="30"/>
      <c r="K19" s="24" t="str">
        <f t="shared" si="2"/>
        <v/>
      </c>
    </row>
    <row r="20" spans="1:11" x14ac:dyDescent="0.25">
      <c r="A20" s="29"/>
      <c r="B20" s="30"/>
      <c r="C20" s="22" t="str">
        <f t="shared" si="0"/>
        <v/>
      </c>
      <c r="D20" s="23"/>
      <c r="E20" s="32"/>
      <c r="F20" s="32"/>
      <c r="G20" s="22" t="str">
        <f t="shared" si="1"/>
        <v/>
      </c>
      <c r="H20" s="23"/>
      <c r="I20" s="32"/>
      <c r="J20" s="32"/>
      <c r="K20" s="24" t="str">
        <f t="shared" si="2"/>
        <v/>
      </c>
    </row>
    <row r="21" spans="1:11" x14ac:dyDescent="0.25">
      <c r="A21" s="31"/>
      <c r="B21" s="32"/>
      <c r="C21" s="22" t="str">
        <f t="shared" si="0"/>
        <v/>
      </c>
      <c r="D21" s="23"/>
      <c r="E21" s="30"/>
      <c r="F21" s="30"/>
      <c r="G21" s="22" t="str">
        <f t="shared" si="1"/>
        <v/>
      </c>
      <c r="H21" s="23"/>
      <c r="I21" s="30"/>
      <c r="J21" s="30"/>
      <c r="K21" s="24" t="str">
        <f t="shared" si="2"/>
        <v/>
      </c>
    </row>
    <row r="22" spans="1:11" x14ac:dyDescent="0.25">
      <c r="A22" s="29"/>
      <c r="B22" s="30"/>
      <c r="C22" s="22" t="str">
        <f t="shared" si="0"/>
        <v/>
      </c>
      <c r="D22" s="23"/>
      <c r="E22" s="32"/>
      <c r="F22" s="32"/>
      <c r="G22" s="22" t="str">
        <f t="shared" si="1"/>
        <v/>
      </c>
      <c r="H22" s="23"/>
      <c r="I22" s="32"/>
      <c r="J22" s="32"/>
      <c r="K22" s="24" t="str">
        <f t="shared" si="2"/>
        <v/>
      </c>
    </row>
    <row r="23" spans="1:11" x14ac:dyDescent="0.25">
      <c r="A23" s="31"/>
      <c r="B23" s="32"/>
      <c r="C23" s="22" t="str">
        <f t="shared" si="0"/>
        <v/>
      </c>
      <c r="D23" s="23"/>
      <c r="E23" s="30"/>
      <c r="F23" s="30"/>
      <c r="G23" s="22" t="str">
        <f t="shared" si="1"/>
        <v/>
      </c>
      <c r="H23" s="23"/>
      <c r="I23" s="30"/>
      <c r="J23" s="30"/>
      <c r="K23" s="24" t="str">
        <f t="shared" si="2"/>
        <v/>
      </c>
    </row>
    <row r="24" spans="1:11" x14ac:dyDescent="0.25">
      <c r="A24" s="29"/>
      <c r="B24" s="30"/>
      <c r="C24" s="22" t="str">
        <f t="shared" si="0"/>
        <v/>
      </c>
      <c r="D24" s="23"/>
      <c r="E24" s="32"/>
      <c r="F24" s="32"/>
      <c r="G24" s="22" t="str">
        <f t="shared" si="1"/>
        <v/>
      </c>
      <c r="H24" s="23"/>
      <c r="I24" s="32"/>
      <c r="J24" s="32"/>
      <c r="K24" s="24" t="str">
        <f t="shared" si="2"/>
        <v/>
      </c>
    </row>
    <row r="25" spans="1:11" x14ac:dyDescent="0.25">
      <c r="A25" s="31"/>
      <c r="B25" s="32"/>
      <c r="C25" s="22" t="str">
        <f t="shared" si="0"/>
        <v/>
      </c>
      <c r="D25" s="23"/>
      <c r="E25" s="30"/>
      <c r="F25" s="30"/>
      <c r="G25" s="22" t="str">
        <f t="shared" si="1"/>
        <v/>
      </c>
      <c r="H25" s="23"/>
      <c r="I25" s="30"/>
      <c r="J25" s="30"/>
      <c r="K25" s="24" t="str">
        <f t="shared" si="2"/>
        <v/>
      </c>
    </row>
    <row r="26" spans="1:11" x14ac:dyDescent="0.25">
      <c r="A26" s="29"/>
      <c r="B26" s="30"/>
      <c r="C26" s="22" t="str">
        <f t="shared" si="0"/>
        <v/>
      </c>
      <c r="D26" s="23"/>
      <c r="E26" s="32"/>
      <c r="F26" s="32"/>
      <c r="G26" s="22" t="str">
        <f t="shared" si="1"/>
        <v/>
      </c>
      <c r="H26" s="23"/>
      <c r="I26" s="32"/>
      <c r="J26" s="32"/>
      <c r="K26" s="24" t="str">
        <f t="shared" si="2"/>
        <v/>
      </c>
    </row>
    <row r="27" spans="1:11" x14ac:dyDescent="0.25">
      <c r="A27" s="31"/>
      <c r="B27" s="32"/>
      <c r="C27" s="22" t="str">
        <f t="shared" si="0"/>
        <v/>
      </c>
      <c r="D27" s="23"/>
      <c r="E27" s="30"/>
      <c r="F27" s="30"/>
      <c r="G27" s="22" t="str">
        <f t="shared" si="1"/>
        <v/>
      </c>
      <c r="H27" s="23"/>
      <c r="I27" s="30"/>
      <c r="J27" s="30"/>
      <c r="K27" s="24" t="str">
        <f t="shared" si="2"/>
        <v/>
      </c>
    </row>
    <row r="28" spans="1:11" x14ac:dyDescent="0.25">
      <c r="A28" s="29"/>
      <c r="B28" s="30"/>
      <c r="C28" s="22" t="str">
        <f t="shared" si="0"/>
        <v/>
      </c>
      <c r="D28" s="23"/>
      <c r="E28" s="32"/>
      <c r="F28" s="32"/>
      <c r="G28" s="22" t="str">
        <f t="shared" si="1"/>
        <v/>
      </c>
      <c r="H28" s="23"/>
      <c r="I28" s="32"/>
      <c r="J28" s="32"/>
      <c r="K28" s="24" t="str">
        <f t="shared" si="2"/>
        <v/>
      </c>
    </row>
    <row r="29" spans="1:11" x14ac:dyDescent="0.25">
      <c r="A29" s="31"/>
      <c r="B29" s="32"/>
      <c r="C29" s="22" t="str">
        <f t="shared" si="0"/>
        <v/>
      </c>
      <c r="D29" s="23"/>
      <c r="E29" s="30"/>
      <c r="F29" s="30"/>
      <c r="G29" s="22" t="str">
        <f t="shared" si="1"/>
        <v/>
      </c>
      <c r="H29" s="23"/>
      <c r="I29" s="30"/>
      <c r="J29" s="30"/>
      <c r="K29" s="24" t="str">
        <f t="shared" si="2"/>
        <v/>
      </c>
    </row>
    <row r="30" spans="1:11" x14ac:dyDescent="0.25">
      <c r="A30" s="29"/>
      <c r="B30" s="30"/>
      <c r="C30" s="22" t="str">
        <f t="shared" si="0"/>
        <v/>
      </c>
      <c r="D30" s="23"/>
      <c r="E30" s="32"/>
      <c r="F30" s="32"/>
      <c r="G30" s="22" t="str">
        <f t="shared" si="1"/>
        <v/>
      </c>
      <c r="H30" s="23"/>
      <c r="I30" s="32"/>
      <c r="J30" s="32"/>
      <c r="K30" s="24" t="str">
        <f t="shared" si="2"/>
        <v/>
      </c>
    </row>
    <row r="31" spans="1:11" x14ac:dyDescent="0.25">
      <c r="A31" s="31"/>
      <c r="B31" s="32"/>
      <c r="C31" s="22" t="str">
        <f t="shared" si="0"/>
        <v/>
      </c>
      <c r="D31" s="23"/>
      <c r="E31" s="30"/>
      <c r="F31" s="30"/>
      <c r="G31" s="22" t="str">
        <f t="shared" si="1"/>
        <v/>
      </c>
      <c r="H31" s="23"/>
      <c r="I31" s="30"/>
      <c r="J31" s="30"/>
      <c r="K31" s="24" t="str">
        <f t="shared" si="2"/>
        <v/>
      </c>
    </row>
    <row r="32" spans="1:11" x14ac:dyDescent="0.25">
      <c r="A32" s="29"/>
      <c r="B32" s="30"/>
      <c r="C32" s="22" t="str">
        <f t="shared" si="0"/>
        <v/>
      </c>
      <c r="D32" s="23"/>
      <c r="E32" s="32"/>
      <c r="F32" s="32"/>
      <c r="G32" s="22" t="str">
        <f t="shared" si="1"/>
        <v/>
      </c>
      <c r="H32" s="23"/>
      <c r="I32" s="32"/>
      <c r="J32" s="32"/>
      <c r="K32" s="24" t="str">
        <f t="shared" si="2"/>
        <v/>
      </c>
    </row>
    <row r="33" spans="1:11" x14ac:dyDescent="0.25">
      <c r="A33" s="31"/>
      <c r="B33" s="32"/>
      <c r="C33" s="22" t="str">
        <f t="shared" si="0"/>
        <v/>
      </c>
      <c r="D33" s="23"/>
      <c r="E33" s="30"/>
      <c r="F33" s="30"/>
      <c r="G33" s="22" t="str">
        <f t="shared" si="1"/>
        <v/>
      </c>
      <c r="H33" s="23"/>
      <c r="I33" s="30"/>
      <c r="J33" s="30"/>
      <c r="K33" s="24" t="str">
        <f t="shared" si="2"/>
        <v/>
      </c>
    </row>
    <row r="34" spans="1:11" x14ac:dyDescent="0.25">
      <c r="A34" s="29"/>
      <c r="B34" s="30"/>
      <c r="C34" s="22" t="str">
        <f t="shared" si="0"/>
        <v/>
      </c>
      <c r="D34" s="23"/>
      <c r="E34" s="32"/>
      <c r="F34" s="32"/>
      <c r="G34" s="22" t="str">
        <f t="shared" si="1"/>
        <v/>
      </c>
      <c r="H34" s="23"/>
      <c r="I34" s="32"/>
      <c r="J34" s="32"/>
      <c r="K34" s="24" t="str">
        <f t="shared" si="2"/>
        <v/>
      </c>
    </row>
    <row r="35" spans="1:11" x14ac:dyDescent="0.25">
      <c r="A35" s="31"/>
      <c r="B35" s="32"/>
      <c r="C35" s="22" t="str">
        <f t="shared" si="0"/>
        <v/>
      </c>
      <c r="D35" s="23"/>
      <c r="E35" s="30"/>
      <c r="F35" s="30"/>
      <c r="G35" s="22" t="str">
        <f t="shared" si="1"/>
        <v/>
      </c>
      <c r="H35" s="23"/>
      <c r="I35" s="30"/>
      <c r="J35" s="30"/>
      <c r="K35" s="24" t="str">
        <f t="shared" si="2"/>
        <v/>
      </c>
    </row>
    <row r="36" spans="1:11" x14ac:dyDescent="0.25">
      <c r="A36" s="29"/>
      <c r="B36" s="30"/>
      <c r="C36" s="22" t="str">
        <f t="shared" si="0"/>
        <v/>
      </c>
      <c r="D36" s="23"/>
      <c r="E36" s="32"/>
      <c r="F36" s="32"/>
      <c r="G36" s="22" t="str">
        <f t="shared" si="1"/>
        <v/>
      </c>
      <c r="H36" s="23"/>
      <c r="I36" s="32"/>
      <c r="J36" s="32"/>
      <c r="K36" s="24" t="str">
        <f t="shared" si="2"/>
        <v/>
      </c>
    </row>
    <row r="37" spans="1:11" x14ac:dyDescent="0.25">
      <c r="A37" s="31"/>
      <c r="B37" s="32"/>
      <c r="C37" s="22" t="str">
        <f t="shared" si="0"/>
        <v/>
      </c>
      <c r="D37" s="23"/>
      <c r="E37" s="30"/>
      <c r="F37" s="30"/>
      <c r="G37" s="22" t="str">
        <f t="shared" si="1"/>
        <v/>
      </c>
      <c r="H37" s="23"/>
      <c r="I37" s="30"/>
      <c r="J37" s="30"/>
      <c r="K37" s="24" t="str">
        <f t="shared" si="2"/>
        <v/>
      </c>
    </row>
    <row r="38" spans="1:11" x14ac:dyDescent="0.25">
      <c r="A38" s="29"/>
      <c r="B38" s="30"/>
      <c r="C38" s="22" t="str">
        <f t="shared" si="0"/>
        <v/>
      </c>
      <c r="D38" s="23"/>
      <c r="E38" s="30"/>
      <c r="F38" s="30"/>
      <c r="G38" s="22" t="str">
        <f t="shared" si="1"/>
        <v/>
      </c>
      <c r="H38" s="23"/>
      <c r="I38" s="32"/>
      <c r="J38" s="32"/>
      <c r="K38" s="24" t="str">
        <f t="shared" si="2"/>
        <v/>
      </c>
    </row>
    <row r="39" spans="1:11" x14ac:dyDescent="0.25">
      <c r="A39" s="29"/>
      <c r="B39" s="30"/>
      <c r="C39" s="22" t="str">
        <f t="shared" si="0"/>
        <v/>
      </c>
      <c r="D39" s="23"/>
      <c r="E39" s="30"/>
      <c r="F39" s="30"/>
      <c r="G39" s="22" t="str">
        <f t="shared" si="1"/>
        <v/>
      </c>
      <c r="H39" s="23"/>
      <c r="I39" s="30"/>
      <c r="J39" s="30"/>
      <c r="K39" s="24" t="str">
        <f t="shared" si="2"/>
        <v/>
      </c>
    </row>
    <row r="40" spans="1:11" x14ac:dyDescent="0.25">
      <c r="A40" s="29"/>
      <c r="B40" s="30"/>
      <c r="C40" s="22" t="str">
        <f t="shared" si="0"/>
        <v/>
      </c>
      <c r="D40" s="23"/>
      <c r="E40" s="30"/>
      <c r="F40" s="30"/>
      <c r="G40" s="22" t="str">
        <f t="shared" si="1"/>
        <v/>
      </c>
      <c r="H40" s="23"/>
      <c r="I40" s="30"/>
      <c r="J40" s="30"/>
      <c r="K40" s="24" t="str">
        <f t="shared" si="2"/>
        <v/>
      </c>
    </row>
    <row r="41" spans="1:11" x14ac:dyDescent="0.25">
      <c r="A41" s="29"/>
      <c r="B41" s="30"/>
      <c r="C41" s="25" t="str">
        <f t="shared" si="0"/>
        <v/>
      </c>
      <c r="D41" s="15"/>
      <c r="E41" s="30"/>
      <c r="F41" s="30"/>
      <c r="G41" s="25" t="str">
        <f t="shared" si="1"/>
        <v/>
      </c>
      <c r="H41" s="15"/>
      <c r="I41" s="30"/>
      <c r="J41" s="30"/>
      <c r="K41" s="24" t="str">
        <f t="shared" si="2"/>
        <v/>
      </c>
    </row>
    <row r="42" spans="1:11" x14ac:dyDescent="0.25">
      <c r="A42" s="29"/>
      <c r="B42" s="30"/>
      <c r="C42" s="25" t="str">
        <f t="shared" si="0"/>
        <v/>
      </c>
      <c r="D42" s="15"/>
      <c r="E42" s="30"/>
      <c r="F42" s="30"/>
      <c r="G42" s="25" t="str">
        <f t="shared" si="1"/>
        <v/>
      </c>
      <c r="H42" s="15"/>
      <c r="I42" s="30"/>
      <c r="J42" s="30"/>
      <c r="K42" s="24" t="str">
        <f t="shared" si="2"/>
        <v/>
      </c>
    </row>
    <row r="43" spans="1:11" x14ac:dyDescent="0.25">
      <c r="A43" s="29"/>
      <c r="B43" s="30"/>
      <c r="C43" s="25" t="str">
        <f t="shared" si="0"/>
        <v/>
      </c>
      <c r="D43" s="15"/>
      <c r="E43" s="30"/>
      <c r="F43" s="30"/>
      <c r="G43" s="25" t="str">
        <f t="shared" si="1"/>
        <v/>
      </c>
      <c r="H43" s="15"/>
      <c r="I43" s="30"/>
      <c r="J43" s="30"/>
      <c r="K43" s="24" t="str">
        <f t="shared" si="2"/>
        <v/>
      </c>
    </row>
    <row r="44" spans="1:11" x14ac:dyDescent="0.25">
      <c r="A44" s="29"/>
      <c r="B44" s="30"/>
      <c r="C44" s="25" t="str">
        <f t="shared" si="0"/>
        <v/>
      </c>
      <c r="D44" s="15"/>
      <c r="E44" s="30"/>
      <c r="F44" s="30"/>
      <c r="G44" s="25" t="str">
        <f t="shared" si="1"/>
        <v/>
      </c>
      <c r="H44" s="15"/>
      <c r="I44" s="30"/>
      <c r="J44" s="30"/>
      <c r="K44" s="24" t="str">
        <f t="shared" si="2"/>
        <v/>
      </c>
    </row>
    <row r="45" spans="1:11" x14ac:dyDescent="0.25">
      <c r="A45" s="29"/>
      <c r="B45" s="30"/>
      <c r="C45" s="25" t="str">
        <f t="shared" si="0"/>
        <v/>
      </c>
      <c r="D45" s="15"/>
      <c r="E45" s="30"/>
      <c r="F45" s="30"/>
      <c r="G45" s="25" t="str">
        <f t="shared" si="1"/>
        <v/>
      </c>
      <c r="H45" s="15"/>
      <c r="I45" s="30"/>
      <c r="J45" s="30"/>
      <c r="K45" s="24" t="str">
        <f t="shared" si="2"/>
        <v/>
      </c>
    </row>
    <row r="46" spans="1:11" x14ac:dyDescent="0.25">
      <c r="A46" s="29"/>
      <c r="B46" s="30"/>
      <c r="C46" s="25" t="str">
        <f t="shared" si="0"/>
        <v/>
      </c>
      <c r="D46" s="15"/>
      <c r="E46" s="30"/>
      <c r="F46" s="30"/>
      <c r="G46" s="25" t="str">
        <f t="shared" si="1"/>
        <v/>
      </c>
      <c r="H46" s="15"/>
      <c r="I46" s="30"/>
      <c r="J46" s="30"/>
      <c r="K46" s="24" t="str">
        <f t="shared" si="2"/>
        <v/>
      </c>
    </row>
    <row r="47" spans="1:11" x14ac:dyDescent="0.25">
      <c r="A47" s="29"/>
      <c r="B47" s="30"/>
      <c r="C47" s="25" t="str">
        <f t="shared" si="0"/>
        <v/>
      </c>
      <c r="D47" s="15"/>
      <c r="E47" s="30"/>
      <c r="F47" s="30"/>
      <c r="G47" s="25" t="str">
        <f t="shared" si="1"/>
        <v/>
      </c>
      <c r="H47" s="15"/>
      <c r="I47" s="30"/>
      <c r="J47" s="30"/>
      <c r="K47" s="24" t="str">
        <f t="shared" si="2"/>
        <v/>
      </c>
    </row>
    <row r="48" spans="1:11" x14ac:dyDescent="0.25">
      <c r="A48" s="29"/>
      <c r="B48" s="30"/>
      <c r="C48" s="25" t="str">
        <f t="shared" si="0"/>
        <v/>
      </c>
      <c r="D48" s="15"/>
      <c r="E48" s="30"/>
      <c r="F48" s="30"/>
      <c r="G48" s="25" t="str">
        <f t="shared" si="1"/>
        <v/>
      </c>
      <c r="H48" s="15"/>
      <c r="I48" s="30"/>
      <c r="J48" s="30"/>
      <c r="K48" s="24" t="str">
        <f t="shared" si="2"/>
        <v/>
      </c>
    </row>
    <row r="49" spans="1:11" x14ac:dyDescent="0.25">
      <c r="A49" s="29"/>
      <c r="B49" s="30"/>
      <c r="C49" s="25" t="str">
        <f t="shared" si="0"/>
        <v/>
      </c>
      <c r="D49" s="15"/>
      <c r="E49" s="30"/>
      <c r="F49" s="30"/>
      <c r="G49" s="25" t="str">
        <f t="shared" si="1"/>
        <v/>
      </c>
      <c r="H49" s="15"/>
      <c r="I49" s="30"/>
      <c r="J49" s="30"/>
      <c r="K49" s="24" t="str">
        <f t="shared" si="2"/>
        <v/>
      </c>
    </row>
    <row r="50" spans="1:11" x14ac:dyDescent="0.25">
      <c r="A50" s="29"/>
      <c r="B50" s="30"/>
      <c r="C50" s="25" t="str">
        <f t="shared" si="0"/>
        <v/>
      </c>
      <c r="D50" s="15"/>
      <c r="E50" s="30"/>
      <c r="F50" s="30"/>
      <c r="G50" s="25" t="str">
        <f t="shared" si="1"/>
        <v/>
      </c>
      <c r="H50" s="15"/>
      <c r="I50" s="30"/>
      <c r="J50" s="30"/>
      <c r="K50" s="24" t="str">
        <f t="shared" si="2"/>
        <v/>
      </c>
    </row>
    <row r="51" spans="1:11" ht="15.75" thickBot="1" x14ac:dyDescent="0.3">
      <c r="A51" s="33"/>
      <c r="B51" s="34"/>
      <c r="C51" s="26" t="str">
        <f t="shared" si="0"/>
        <v/>
      </c>
      <c r="D51" s="27"/>
      <c r="E51" s="34"/>
      <c r="F51" s="34"/>
      <c r="G51" s="26" t="str">
        <f t="shared" si="1"/>
        <v/>
      </c>
      <c r="H51" s="27"/>
      <c r="I51" s="34"/>
      <c r="J51" s="34"/>
      <c r="K51" s="28" t="str">
        <f t="shared" si="2"/>
        <v/>
      </c>
    </row>
  </sheetData>
  <sheetProtection algorithmName="SHA-512" hashValue="OYtgiMUyTTaFaC1iwDa/q+wBtyBfKJVihNe8mbfDEccgmjq9HmpEjlZ/Jt/PTpJLdow4CWNJpN9TNifJhJdbpQ==" saltValue="5K4wR/2BMXx95Iftx30Iwg==" spinCount="100000" sheet="1" objects="1" scenarios="1"/>
  <protectedRanges>
    <protectedRange algorithmName="SHA-512" hashValue="u3+xXZWvD3hp1Ycei529CctrdBN4blroCqmYgtEkLVBBJCCtUf0lvjMEGwBOvNd1lfH5kbygJOI4Wd6OFJX1Lg==" saltValue="oVMELHOYOk2tNED5ctfEcw==" spinCount="100000" sqref="I8:J51 E8:F51 A8:B51" name="Bereich1"/>
  </protectedRanges>
  <mergeCells count="7">
    <mergeCell ref="A6:J6"/>
    <mergeCell ref="A1:H1"/>
    <mergeCell ref="A2:C2"/>
    <mergeCell ref="E2:G2"/>
    <mergeCell ref="I2:K2"/>
    <mergeCell ref="M2:N2"/>
    <mergeCell ref="M3:N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G A A B Q S w M E F A A C A A g A 7 W 1 W W U v w 2 k 6 k A A A A 9 Q A A A B I A H A B D b 2 5 m a W c v U G F j a 2 F n Z S 5 4 b W w g o h g A K K A U A A A A A A A A A A A A A A A A A A A A A A A A A A A A h Y 8 x D o I w G I W v Q r r T F o j R k J 8 y q J s k J i b G t S m 1 N E I x t F j u 5 u C R v I I Y R d 0 c 3 / e + 4 b 3 7 9 Q b 5 0 N T B R X Z W t y Z D E a Y o k E a 0 p T Y q Q 7 0 7 h g u U M 9 h y c e J K B q N s b D r Y M k O V c + e U E O 8 9 9 g l u O 0 V i S i N y K D Y 7 U c m G o 4 + s / 8 u h N t Z x I y R i s H + N Y T G O k g T P 5 p g C m R g U 2 n z 7 e J z 7 b H 8 g L P v a 9 Z 1 k p Q x X a y B T B P K + w B 5 Q S w M E F A A C A A g A 7 W 1 W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O 1 t V l n V 3 F w 9 E Q M A A O l h A A A T A B w A R m 9 y b X V s Y X M v U 2 V j d G l v b j E u b S C i G A A o o B Q A A A A A A A A A A A A A A A A A A A A A A A A A A A D t 3 M 9 u 2 j A c B / D z k P o O F r 2 A l K E k B d p u 4 t C 1 3 b r L t A l 2 a q f K C T 8 g w n a Q 7 f S v + j Z 7 h r 1 A X 2 w G W r V d Y F f 7 8 O U A 5 O c / + S V B H x m w Y y i 3 R a n Y c P 2 a f N x p 7 D T M j G s a s 9 3 m U L J h I Y 0 r 7 / b j t M k G T J D d a T D 3 + F G R E O Q i x + a q c 1 L m l S R l W 5 8 L Q Z 3 j U l m 3 Y V r N 0 Y e L U 2 W v i 3 w u K j W 9 z A p z m c Z p c j H 6 + e l o 9 b T c 7 F 6 M K k U 6 4 9 Y K W g f e 7 r e T m 6 t m O z o / I V H I w p I e N N 8 1 I 3 Z c i k o q M 0 h 7 E T t V e T k u 1 H S Q p L 0 0 c s m V l o b 2 V t D g 5 W 3 n W 6 n o V z t a 5 7 / b P H v 8 M y P N p m R s N b H E z o i P S S 8 P c s Q z V / 2 7 L q V r u w 6 b 1 v q A I 3 b + F D 8 S Y p h z w b U Z W F 2 9 7 v g L P f 5 W r o 3 L l I 1 u F y 8 9 j j R X Z l J q u U 7 d l Z F p b U 0 k u r 9 v X p G + o y K f q c K 4 I 7 a u A b N 0 Y x 8 i t i o z V T 4 z y l V l X 5 X t d z v L H l d l Y 2 4 r + d z C b Z A t 5 L p k 2 S S j a a 2 3 j C T p e S 1 c u U u p D d k 7 d / 2 e C 1 U l M 9 K r Y k t y U d / 7 h N x O L G 1 I S 1 f 5 v B 6 e u + v K 5 6 X W t d 0 v 0 6 7 n J A t V 7 0 T J T b H 3 T 9 3 + U 7 A w m 2 J b K s + v N 8 W 2 V Z a z e p B n U 2 4 2 n y t e 6 K y 8 2 X J i x r o 0 h s R c 8 M V i w + k U X G Z j z i c b 0 j D 5 T F S L y b Y 2 b + M P 7 Z 1 G o b Z 9 f P 9 D w p 4 n E v Z A A k g A C S G S 0 P V E Q h c k g A S Q E C A J y Y E f E p I D k A A S Q E K A J K S x H x L S G C S A B J A Q I g m e f l 5 M 8 f M i S A A J I Z K Q H H r 6 4 n A I E k A C S A i R h L 4 n E v o g A S S A h B B J 2 P d E w j 5 I A A k g I U Q S D l g r b e N f B 7 A A F s D C q 5 m E / l j A L E a w A B b C Z G H P I w u Y y Q g W w E K Q L H Q 9 s o D Z j G A B L I T I Q u J p z U O C k Q J I A A l B k u B p z U O C U Q J I A A l B k t D z R E I P J I A E k B A g C b E n E m K Q A B J A Q p A k e J r N G G M 2 I 0 g A C U G S 4 G m x d I x p S y A B J A R J g q d l U D G W Q Y E E k B A i C Y m n + y c k u H 8 C S A A J Q Z L g 6 f 4 J C S Y 2 g w S Q E C I J s a d R Q o x R A k g A C U G S k H g i I Q E J I A E k + C P h L 1 B L A Q I t A B Q A A g A I A O 1 t V l l L 8 N p O p A A A A P U A A A A S A A A A A A A A A A A A A A A A A A A A A A B D b 2 5 m a W c v U G F j a 2 F n Z S 5 4 b W x Q S w E C L Q A U A A I A C A D t b V Z Z D 8 r p q 6 Q A A A D p A A A A E w A A A A A A A A A A A A A A A A D w A A A A W 0 N v b n R l b n R f V H l w Z X N d L n h t b F B L A Q I t A B Q A A g A I A O 1 t V l n V 3 F w 9 E Q M A A O l h A A A T A A A A A A A A A A A A A A A A A O E B A A B G b 3 J t d W x h c y 9 T Z W N 0 a W 9 u M S 5 t U E s F B g A A A A A D A A M A w g A A A D 8 F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r E Y A g A A A A A A j x g C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4 Z W Z j M W M 2 Y i 0 0 N T c w L T R l Z T M t Y T l k Y i 0 3 Z T E x Y T I 4 M D V h N T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M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d U M D Y 6 M j A 6 N D E u M z E 5 N z A x M F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w M i 9 B d X R v U m V t b 3 Z l Z E N v b H V t b n M x L n t 2 Z X J 6 Z W l j a G 5 p c y w w f S Z x d W 9 0 O y w m c X V v d D t T Z W N 0 a W 9 u M S 9 T b S B T a W 1 z b 2 4 g N D Y w M i 9 B d X R v U m V t b 3 Z l Z E N v b H V t b n M x L n t 2 Z X J z d W N o c 2 5 y L D F 9 J n F 1 b 3 Q 7 L C Z x d W 9 0 O 1 N l Y 3 R p b 2 4 x L 1 N t I F N p b X N v b i A 0 N j A y L 0 F 1 d G 9 S Z W 1 v d m V k Q 2 9 s d W 1 u c z E u e 2 R h d H V t L D J 9 J n F 1 b 3 Q 7 L C Z x d W 9 0 O 1 N l Y 3 R p b 2 4 x L 1 N t I F N p b X N v b i A 0 N j A y L 0 F 1 d G 9 S Z W 1 v d m V k Q 2 9 s d W 1 u c z E u e 3 N 1 Y 2 h i Z W c s M 3 0 m c X V v d D s s J n F 1 b 3 Q 7 U 2 V j d G l v b j E v U 2 0 g U 2 l t c 2 9 u I D Q 2 M D I v Q X V 0 b 1 J l b W 9 2 Z W R D b 2 x 1 b W 5 z M S 5 7 Y m V t Z X J r L D R 9 J n F 1 b 3 Q 7 L C Z x d W 9 0 O 1 N l Y 3 R p b 2 4 x L 1 N t I F N p b X N v b i A 0 N j A y L 0 F 1 d G 9 S Z W 1 v d m V k Q 2 9 s d W 1 u c z E u e 3 V u d G V y c 2 V 0 e n V u Z y w 1 f S Z x d W 9 0 O y w m c X V v d D t T Z W N 0 a W 9 u M S 9 T b S B T a W 1 z b 2 4 g N D Y w M i 9 B d X R v U m V t b 3 Z l Z E N v b H V t b n M x L n t 0 Z W 1 w L D Z 9 J n F 1 b 3 Q 7 L C Z x d W 9 0 O 1 N l Y 3 R p b 2 4 x L 1 N t I F N p b X N v b i A 0 N j A y L 0 F 1 d G 9 S Z W 1 v d m V k Q 2 9 s d W 1 u c z E u e 2 Z l d W N o d G U s N 3 0 m c X V v d D s s J n F 1 b 3 Q 7 U 2 V j d G l v b j E v U 2 0 g U 2 l t c 2 9 u I D Q 2 M D I v Q X V 0 b 1 J l b W 9 2 Z W R D b 2 x 1 b W 5 z M S 5 7 Z H J 1 Y 2 s s O H 0 m c X V v d D s s J n F 1 b 3 Q 7 U 2 V j d G l v b j E v U 2 0 g U 2 l t c 2 9 u I D Q 2 M D I v Q X V 0 b 1 J l b W 9 2 Z W R D b 2 x 1 b W 5 z M S 5 7 a 2 x p b W F r b 3 J y L D l 9 J n F 1 b 3 Q 7 L C Z x d W 9 0 O 1 N l Y 3 R p b 2 4 x L 1 N t I F N p b X N v b i A 0 N j A y L 0 F 1 d G 9 S Z W 1 v d m V k Q 2 9 s d W 1 u c z E u e 3 R p b W U s M T B 9 J n F 1 b 3 Q 7 L C Z x d W 9 0 O 1 N l Y 3 R p b 2 4 x L 1 N t I F N p b X N v b i A 0 N j A y L 0 F 1 d G 9 S Z W 1 v d m V k Q 2 9 s d W 1 u c z E u e 3 V t a W 4 s M T F 9 J n F 1 b 3 Q 7 L C Z x d W 9 0 O 1 N l Y 3 R p b 2 4 x L 1 N t I F N p b X N v b i A 0 N j A y L 0 F 1 d G 9 S Z W 1 v d m V k Q 2 9 s d W 1 u c z E u e 2 5 t L D E y f S Z x d W 9 0 O y w m c X V v d D t T Z W N 0 a W 9 u M S 9 T b S B T a W 1 z b 2 4 g N D Y w M i 9 B d X R v U m V t b 3 Z l Z E N v b H V t b n M x L n t u b S 1 r b 3 J y L D E z f S Z x d W 9 0 O y w m c X V v d D t T Z W N 0 a W 9 u M S 9 T b S B T a W 1 z b 2 4 g N D Y w M i 9 B d X R v U m V t b 3 Z l Z E N v b H V t b n M x L n t w c y w x N H 0 m c X V v d D s s J n F 1 b 3 Q 7 U 2 V j d G l v b j E v U 2 0 g U 2 l t c 2 9 u I D Q 2 M D I v Q X V 0 b 1 J l b W 9 2 Z W R D b 2 x 1 b W 5 z M S 5 7 c H M t a 2 9 y c i w x N X 0 m c X V v d D s s J n F 1 b 3 Q 7 U 2 V j d G l v b j E v U 2 0 g U 2 l t c 2 9 u I D Q 2 M D I v Q X V 0 b 1 J l b W 9 2 Z W R D b 2 x 1 b W 5 z M S 5 7 a 3 c s M T Z 9 J n F 1 b 3 Q 7 L C Z x d W 9 0 O 1 N l Y 3 R p b 2 4 x L 1 N t I F N p b X N v b i A 0 N j A y L 0 F 1 d G 9 S Z W 1 v d m V k Q 2 9 s d W 1 u c z E u e 2 t 3 L W t v c n I s M T d 9 J n F 1 b 3 Q 7 L C Z x d W 9 0 O 1 N l Y 3 R p b 2 4 x L 1 N t I F N p b X N v b i A 0 N j A y L 0 F 1 d G 9 S Z W 1 v d m V k Q 2 9 s d W 1 u c z E u e 2 t t a C w x O H 0 m c X V v d D s s J n F 1 b 3 Q 7 U 2 V j d G l v b j E v U 2 0 g U 2 l t c 2 9 u I D Q 2 M D I v Q X V 0 b 1 J l b W 9 2 Z W R D b 2 x 1 b W 5 z M S 5 7 Y W J n Y X N 0 Z W 1 w L D E 5 f S Z x d W 9 0 O y w m c X V v d D t T Z W N 0 a W 9 u M S 9 T b S B T a W 1 z b 2 4 g N D Y w M i 9 B d X R v U m V t b 3 Z l Z E N v b H V t b n M x L n t h a X J i b 3 h k c n V j a y w y M H 0 m c X V v d D s s J n F 1 b 3 Q 7 U 2 V j d G l v b j E v U 2 0 g U 2 l t c 2 9 u I D Q 2 M D I v Q X V 0 b 1 J l b W 9 2 Z W R D b 2 x 1 b W 5 z M S 5 7 Z H J v c 3 N l b G t s Y X B w Z S w y M X 0 m c X V v d D s s J n F 1 b 3 Q 7 U 2 V j d G l v b j E v U 2 0 g U 2 l t c 2 9 u I D Q 2 M D I v Q X V 0 b 1 J l b W 9 2 Z W R D b 2 x 1 b W 5 z M S 5 7 b G F t Y m R h Y W Z y L D I y f S Z x d W 9 0 O y w m c X V v d D t T Z W N 0 a W 9 u M S 9 T b S B T a W 1 z b 2 4 g N D Y w M i 9 B d X R v U m V t b 3 Z l Z E N v b H V t b n M x L n t z Y 2 h s d X B m L D I z f S Z x d W 9 0 O y w m c X V v d D t T Z W N 0 a W 9 u M S 9 T b S B T a W 1 z b 2 4 g N D Y w M i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w M i 9 B d X R v U m V t b 3 Z l Z E N v b H V t b n M x L n t 2 Z X J 6 Z W l j a G 5 p c y w w f S Z x d W 9 0 O y w m c X V v d D t T Z W N 0 a W 9 u M S 9 T b S B T a W 1 z b 2 4 g N D Y w M i 9 B d X R v U m V t b 3 Z l Z E N v b H V t b n M x L n t 2 Z X J z d W N o c 2 5 y L D F 9 J n F 1 b 3 Q 7 L C Z x d W 9 0 O 1 N l Y 3 R p b 2 4 x L 1 N t I F N p b X N v b i A 0 N j A y L 0 F 1 d G 9 S Z W 1 v d m V k Q 2 9 s d W 1 u c z E u e 2 R h d H V t L D J 9 J n F 1 b 3 Q 7 L C Z x d W 9 0 O 1 N l Y 3 R p b 2 4 x L 1 N t I F N p b X N v b i A 0 N j A y L 0 F 1 d G 9 S Z W 1 v d m V k Q 2 9 s d W 1 u c z E u e 3 N 1 Y 2 h i Z W c s M 3 0 m c X V v d D s s J n F 1 b 3 Q 7 U 2 V j d G l v b j E v U 2 0 g U 2 l t c 2 9 u I D Q 2 M D I v Q X V 0 b 1 J l b W 9 2 Z W R D b 2 x 1 b W 5 z M S 5 7 Y m V t Z X J r L D R 9 J n F 1 b 3 Q 7 L C Z x d W 9 0 O 1 N l Y 3 R p b 2 4 x L 1 N t I F N p b X N v b i A 0 N j A y L 0 F 1 d G 9 S Z W 1 v d m V k Q 2 9 s d W 1 u c z E u e 3 V u d G V y c 2 V 0 e n V u Z y w 1 f S Z x d W 9 0 O y w m c X V v d D t T Z W N 0 a W 9 u M S 9 T b S B T a W 1 z b 2 4 g N D Y w M i 9 B d X R v U m V t b 3 Z l Z E N v b H V t b n M x L n t 0 Z W 1 w L D Z 9 J n F 1 b 3 Q 7 L C Z x d W 9 0 O 1 N l Y 3 R p b 2 4 x L 1 N t I F N p b X N v b i A 0 N j A y L 0 F 1 d G 9 S Z W 1 v d m V k Q 2 9 s d W 1 u c z E u e 2 Z l d W N o d G U s N 3 0 m c X V v d D s s J n F 1 b 3 Q 7 U 2 V j d G l v b j E v U 2 0 g U 2 l t c 2 9 u I D Q 2 M D I v Q X V 0 b 1 J l b W 9 2 Z W R D b 2 x 1 b W 5 z M S 5 7 Z H J 1 Y 2 s s O H 0 m c X V v d D s s J n F 1 b 3 Q 7 U 2 V j d G l v b j E v U 2 0 g U 2 l t c 2 9 u I D Q 2 M D I v Q X V 0 b 1 J l b W 9 2 Z W R D b 2 x 1 b W 5 z M S 5 7 a 2 x p b W F r b 3 J y L D l 9 J n F 1 b 3 Q 7 L C Z x d W 9 0 O 1 N l Y 3 R p b 2 4 x L 1 N t I F N p b X N v b i A 0 N j A y L 0 F 1 d G 9 S Z W 1 v d m V k Q 2 9 s d W 1 u c z E u e 3 R p b W U s M T B 9 J n F 1 b 3 Q 7 L C Z x d W 9 0 O 1 N l Y 3 R p b 2 4 x L 1 N t I F N p b X N v b i A 0 N j A y L 0 F 1 d G 9 S Z W 1 v d m V k Q 2 9 s d W 1 u c z E u e 3 V t a W 4 s M T F 9 J n F 1 b 3 Q 7 L C Z x d W 9 0 O 1 N l Y 3 R p b 2 4 x L 1 N t I F N p b X N v b i A 0 N j A y L 0 F 1 d G 9 S Z W 1 v d m V k Q 2 9 s d W 1 u c z E u e 2 5 t L D E y f S Z x d W 9 0 O y w m c X V v d D t T Z W N 0 a W 9 u M S 9 T b S B T a W 1 z b 2 4 g N D Y w M i 9 B d X R v U m V t b 3 Z l Z E N v b H V t b n M x L n t u b S 1 r b 3 J y L D E z f S Z x d W 9 0 O y w m c X V v d D t T Z W N 0 a W 9 u M S 9 T b S B T a W 1 z b 2 4 g N D Y w M i 9 B d X R v U m V t b 3 Z l Z E N v b H V t b n M x L n t w c y w x N H 0 m c X V v d D s s J n F 1 b 3 Q 7 U 2 V j d G l v b j E v U 2 0 g U 2 l t c 2 9 u I D Q 2 M D I v Q X V 0 b 1 J l b W 9 2 Z W R D b 2 x 1 b W 5 z M S 5 7 c H M t a 2 9 y c i w x N X 0 m c X V v d D s s J n F 1 b 3 Q 7 U 2 V j d G l v b j E v U 2 0 g U 2 l t c 2 9 u I D Q 2 M D I v Q X V 0 b 1 J l b W 9 2 Z W R D b 2 x 1 b W 5 z M S 5 7 a 3 c s M T Z 9 J n F 1 b 3 Q 7 L C Z x d W 9 0 O 1 N l Y 3 R p b 2 4 x L 1 N t I F N p b X N v b i A 0 N j A y L 0 F 1 d G 9 S Z W 1 v d m V k Q 2 9 s d W 1 u c z E u e 2 t 3 L W t v c n I s M T d 9 J n F 1 b 3 Q 7 L C Z x d W 9 0 O 1 N l Y 3 R p b 2 4 x L 1 N t I F N p b X N v b i A 0 N j A y L 0 F 1 d G 9 S Z W 1 v d m V k Q 2 9 s d W 1 u c z E u e 2 t t a C w x O H 0 m c X V v d D s s J n F 1 b 3 Q 7 U 2 V j d G l v b j E v U 2 0 g U 2 l t c 2 9 u I D Q 2 M D I v Q X V 0 b 1 J l b W 9 2 Z W R D b 2 x 1 b W 5 z M S 5 7 Y W J n Y X N 0 Z W 1 w L D E 5 f S Z x d W 9 0 O y w m c X V v d D t T Z W N 0 a W 9 u M S 9 T b S B T a W 1 z b 2 4 g N D Y w M i 9 B d X R v U m V t b 3 Z l Z E N v b H V t b n M x L n t h a X J i b 3 h k c n V j a y w y M H 0 m c X V v d D s s J n F 1 b 3 Q 7 U 2 V j d G l v b j E v U 2 0 g U 2 l t c 2 9 u I D Q 2 M D I v Q X V 0 b 1 J l b W 9 2 Z W R D b 2 x 1 b W 5 z M S 5 7 Z H J v c 3 N l b G t s Y X B w Z S w y M X 0 m c X V v d D s s J n F 1 b 3 Q 7 U 2 V j d G l v b j E v U 2 0 g U 2 l t c 2 9 u I D Q 2 M D I v Q X V 0 b 1 J l b W 9 2 Z W R D b 2 x 1 b W 5 z M S 5 7 b G F t Y m R h Y W Z y L D I y f S Z x d W 9 0 O y w m c X V v d D t T Z W N 0 a W 9 u M S 9 T b S B T a W 1 z b 2 4 g N D Y w M i 9 B d X R v U m V t b 3 Z l Z E N v b H V t b n M x L n t z Y 2 h s d X B m L D I z f S Z x d W 9 0 O y w m c X V v d D t T Z W N 0 a W 9 u M S 9 T b S B T a W 1 z b 2 4 g N D Y w M i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D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y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3 N m E 1 N j M 5 Y y 1 i N z Y y L T R j Y W Y t Y W E y N y 1 i Y T k 1 M G I 5 Z T Q x N j k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E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d U M D Y 6 M z c 6 M D E u N z c 1 N T U w N V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w M y 9 B d X R v U m V t b 3 Z l Z E N v b H V t b n M x L n t 2 Z X J 6 Z W l j a G 5 p c y w w f S Z x d W 9 0 O y w m c X V v d D t T Z W N 0 a W 9 u M S 9 T b S B T a W 1 z b 2 4 g N D Y w M y 9 B d X R v U m V t b 3 Z l Z E N v b H V t b n M x L n t 2 Z X J z d W N o c 2 5 y L D F 9 J n F 1 b 3 Q 7 L C Z x d W 9 0 O 1 N l Y 3 R p b 2 4 x L 1 N t I F N p b X N v b i A 0 N j A z L 0 F 1 d G 9 S Z W 1 v d m V k Q 2 9 s d W 1 u c z E u e 2 R h d H V t L D J 9 J n F 1 b 3 Q 7 L C Z x d W 9 0 O 1 N l Y 3 R p b 2 4 x L 1 N t I F N p b X N v b i A 0 N j A z L 0 F 1 d G 9 S Z W 1 v d m V k Q 2 9 s d W 1 u c z E u e 3 N 1 Y 2 h i Z W c s M 3 0 m c X V v d D s s J n F 1 b 3 Q 7 U 2 V j d G l v b j E v U 2 0 g U 2 l t c 2 9 u I D Q 2 M D M v Q X V 0 b 1 J l b W 9 2 Z W R D b 2 x 1 b W 5 z M S 5 7 Y m V t Z X J r L D R 9 J n F 1 b 3 Q 7 L C Z x d W 9 0 O 1 N l Y 3 R p b 2 4 x L 1 N t I F N p b X N v b i A 0 N j A z L 0 F 1 d G 9 S Z W 1 v d m V k Q 2 9 s d W 1 u c z E u e 3 V u d G V y c 2 V 0 e n V u Z y w 1 f S Z x d W 9 0 O y w m c X V v d D t T Z W N 0 a W 9 u M S 9 T b S B T a W 1 z b 2 4 g N D Y w M y 9 B d X R v U m V t b 3 Z l Z E N v b H V t b n M x L n t 0 Z W 1 w L D Z 9 J n F 1 b 3 Q 7 L C Z x d W 9 0 O 1 N l Y 3 R p b 2 4 x L 1 N t I F N p b X N v b i A 0 N j A z L 0 F 1 d G 9 S Z W 1 v d m V k Q 2 9 s d W 1 u c z E u e 2 Z l d W N o d G U s N 3 0 m c X V v d D s s J n F 1 b 3 Q 7 U 2 V j d G l v b j E v U 2 0 g U 2 l t c 2 9 u I D Q 2 M D M v Q X V 0 b 1 J l b W 9 2 Z W R D b 2 x 1 b W 5 z M S 5 7 Z H J 1 Y 2 s s O H 0 m c X V v d D s s J n F 1 b 3 Q 7 U 2 V j d G l v b j E v U 2 0 g U 2 l t c 2 9 u I D Q 2 M D M v Q X V 0 b 1 J l b W 9 2 Z W R D b 2 x 1 b W 5 z M S 5 7 a 2 x p b W F r b 3 J y L D l 9 J n F 1 b 3 Q 7 L C Z x d W 9 0 O 1 N l Y 3 R p b 2 4 x L 1 N t I F N p b X N v b i A 0 N j A z L 0 F 1 d G 9 S Z W 1 v d m V k Q 2 9 s d W 1 u c z E u e 3 R p b W U s M T B 9 J n F 1 b 3 Q 7 L C Z x d W 9 0 O 1 N l Y 3 R p b 2 4 x L 1 N t I F N p b X N v b i A 0 N j A z L 0 F 1 d G 9 S Z W 1 v d m V k Q 2 9 s d W 1 u c z E u e 3 V t a W 4 s M T F 9 J n F 1 b 3 Q 7 L C Z x d W 9 0 O 1 N l Y 3 R p b 2 4 x L 1 N t I F N p b X N v b i A 0 N j A z L 0 F 1 d G 9 S Z W 1 v d m V k Q 2 9 s d W 1 u c z E u e 2 5 t L D E y f S Z x d W 9 0 O y w m c X V v d D t T Z W N 0 a W 9 u M S 9 T b S B T a W 1 z b 2 4 g N D Y w M y 9 B d X R v U m V t b 3 Z l Z E N v b H V t b n M x L n t u b S 1 r b 3 J y L D E z f S Z x d W 9 0 O y w m c X V v d D t T Z W N 0 a W 9 u M S 9 T b S B T a W 1 z b 2 4 g N D Y w M y 9 B d X R v U m V t b 3 Z l Z E N v b H V t b n M x L n t w c y w x N H 0 m c X V v d D s s J n F 1 b 3 Q 7 U 2 V j d G l v b j E v U 2 0 g U 2 l t c 2 9 u I D Q 2 M D M v Q X V 0 b 1 J l b W 9 2 Z W R D b 2 x 1 b W 5 z M S 5 7 c H M t a 2 9 y c i w x N X 0 m c X V v d D s s J n F 1 b 3 Q 7 U 2 V j d G l v b j E v U 2 0 g U 2 l t c 2 9 u I D Q 2 M D M v Q X V 0 b 1 J l b W 9 2 Z W R D b 2 x 1 b W 5 z M S 5 7 a 3 c s M T Z 9 J n F 1 b 3 Q 7 L C Z x d W 9 0 O 1 N l Y 3 R p b 2 4 x L 1 N t I F N p b X N v b i A 0 N j A z L 0 F 1 d G 9 S Z W 1 v d m V k Q 2 9 s d W 1 u c z E u e 2 t 3 L W t v c n I s M T d 9 J n F 1 b 3 Q 7 L C Z x d W 9 0 O 1 N l Y 3 R p b 2 4 x L 1 N t I F N p b X N v b i A 0 N j A z L 0 F 1 d G 9 S Z W 1 v d m V k Q 2 9 s d W 1 u c z E u e 2 t t a C w x O H 0 m c X V v d D s s J n F 1 b 3 Q 7 U 2 V j d G l v b j E v U 2 0 g U 2 l t c 2 9 u I D Q 2 M D M v Q X V 0 b 1 J l b W 9 2 Z W R D b 2 x 1 b W 5 z M S 5 7 Y W J n Y X N 0 Z W 1 w L D E 5 f S Z x d W 9 0 O y w m c X V v d D t T Z W N 0 a W 9 u M S 9 T b S B T a W 1 z b 2 4 g N D Y w M y 9 B d X R v U m V t b 3 Z l Z E N v b H V t b n M x L n t h a X J i b 3 h k c n V j a y w y M H 0 m c X V v d D s s J n F 1 b 3 Q 7 U 2 V j d G l v b j E v U 2 0 g U 2 l t c 2 9 u I D Q 2 M D M v Q X V 0 b 1 J l b W 9 2 Z W R D b 2 x 1 b W 5 z M S 5 7 Z H J v c 3 N l b G t s Y X B w Z S w y M X 0 m c X V v d D s s J n F 1 b 3 Q 7 U 2 V j d G l v b j E v U 2 0 g U 2 l t c 2 9 u I D Q 2 M D M v Q X V 0 b 1 J l b W 9 2 Z W R D b 2 x 1 b W 5 z M S 5 7 b G F t Y m R h Y W Z y L D I y f S Z x d W 9 0 O y w m c X V v d D t T Z W N 0 a W 9 u M S 9 T b S B T a W 1 z b 2 4 g N D Y w M y 9 B d X R v U m V t b 3 Z l Z E N v b H V t b n M x L n t z Y 2 h s d X B m L D I z f S Z x d W 9 0 O y w m c X V v d D t T Z W N 0 a W 9 u M S 9 T b S B T a W 1 z b 2 4 g N D Y w M y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w M y 9 B d X R v U m V t b 3 Z l Z E N v b H V t b n M x L n t 2 Z X J 6 Z W l j a G 5 p c y w w f S Z x d W 9 0 O y w m c X V v d D t T Z W N 0 a W 9 u M S 9 T b S B T a W 1 z b 2 4 g N D Y w M y 9 B d X R v U m V t b 3 Z l Z E N v b H V t b n M x L n t 2 Z X J z d W N o c 2 5 y L D F 9 J n F 1 b 3 Q 7 L C Z x d W 9 0 O 1 N l Y 3 R p b 2 4 x L 1 N t I F N p b X N v b i A 0 N j A z L 0 F 1 d G 9 S Z W 1 v d m V k Q 2 9 s d W 1 u c z E u e 2 R h d H V t L D J 9 J n F 1 b 3 Q 7 L C Z x d W 9 0 O 1 N l Y 3 R p b 2 4 x L 1 N t I F N p b X N v b i A 0 N j A z L 0 F 1 d G 9 S Z W 1 v d m V k Q 2 9 s d W 1 u c z E u e 3 N 1 Y 2 h i Z W c s M 3 0 m c X V v d D s s J n F 1 b 3 Q 7 U 2 V j d G l v b j E v U 2 0 g U 2 l t c 2 9 u I D Q 2 M D M v Q X V 0 b 1 J l b W 9 2 Z W R D b 2 x 1 b W 5 z M S 5 7 Y m V t Z X J r L D R 9 J n F 1 b 3 Q 7 L C Z x d W 9 0 O 1 N l Y 3 R p b 2 4 x L 1 N t I F N p b X N v b i A 0 N j A z L 0 F 1 d G 9 S Z W 1 v d m V k Q 2 9 s d W 1 u c z E u e 3 V u d G V y c 2 V 0 e n V u Z y w 1 f S Z x d W 9 0 O y w m c X V v d D t T Z W N 0 a W 9 u M S 9 T b S B T a W 1 z b 2 4 g N D Y w M y 9 B d X R v U m V t b 3 Z l Z E N v b H V t b n M x L n t 0 Z W 1 w L D Z 9 J n F 1 b 3 Q 7 L C Z x d W 9 0 O 1 N l Y 3 R p b 2 4 x L 1 N t I F N p b X N v b i A 0 N j A z L 0 F 1 d G 9 S Z W 1 v d m V k Q 2 9 s d W 1 u c z E u e 2 Z l d W N o d G U s N 3 0 m c X V v d D s s J n F 1 b 3 Q 7 U 2 V j d G l v b j E v U 2 0 g U 2 l t c 2 9 u I D Q 2 M D M v Q X V 0 b 1 J l b W 9 2 Z W R D b 2 x 1 b W 5 z M S 5 7 Z H J 1 Y 2 s s O H 0 m c X V v d D s s J n F 1 b 3 Q 7 U 2 V j d G l v b j E v U 2 0 g U 2 l t c 2 9 u I D Q 2 M D M v Q X V 0 b 1 J l b W 9 2 Z W R D b 2 x 1 b W 5 z M S 5 7 a 2 x p b W F r b 3 J y L D l 9 J n F 1 b 3 Q 7 L C Z x d W 9 0 O 1 N l Y 3 R p b 2 4 x L 1 N t I F N p b X N v b i A 0 N j A z L 0 F 1 d G 9 S Z W 1 v d m V k Q 2 9 s d W 1 u c z E u e 3 R p b W U s M T B 9 J n F 1 b 3 Q 7 L C Z x d W 9 0 O 1 N l Y 3 R p b 2 4 x L 1 N t I F N p b X N v b i A 0 N j A z L 0 F 1 d G 9 S Z W 1 v d m V k Q 2 9 s d W 1 u c z E u e 3 V t a W 4 s M T F 9 J n F 1 b 3 Q 7 L C Z x d W 9 0 O 1 N l Y 3 R p b 2 4 x L 1 N t I F N p b X N v b i A 0 N j A z L 0 F 1 d G 9 S Z W 1 v d m V k Q 2 9 s d W 1 u c z E u e 2 5 t L D E y f S Z x d W 9 0 O y w m c X V v d D t T Z W N 0 a W 9 u M S 9 T b S B T a W 1 z b 2 4 g N D Y w M y 9 B d X R v U m V t b 3 Z l Z E N v b H V t b n M x L n t u b S 1 r b 3 J y L D E z f S Z x d W 9 0 O y w m c X V v d D t T Z W N 0 a W 9 u M S 9 T b S B T a W 1 z b 2 4 g N D Y w M y 9 B d X R v U m V t b 3 Z l Z E N v b H V t b n M x L n t w c y w x N H 0 m c X V v d D s s J n F 1 b 3 Q 7 U 2 V j d G l v b j E v U 2 0 g U 2 l t c 2 9 u I D Q 2 M D M v Q X V 0 b 1 J l b W 9 2 Z W R D b 2 x 1 b W 5 z M S 5 7 c H M t a 2 9 y c i w x N X 0 m c X V v d D s s J n F 1 b 3 Q 7 U 2 V j d G l v b j E v U 2 0 g U 2 l t c 2 9 u I D Q 2 M D M v Q X V 0 b 1 J l b W 9 2 Z W R D b 2 x 1 b W 5 z M S 5 7 a 3 c s M T Z 9 J n F 1 b 3 Q 7 L C Z x d W 9 0 O 1 N l Y 3 R p b 2 4 x L 1 N t I F N p b X N v b i A 0 N j A z L 0 F 1 d G 9 S Z W 1 v d m V k Q 2 9 s d W 1 u c z E u e 2 t 3 L W t v c n I s M T d 9 J n F 1 b 3 Q 7 L C Z x d W 9 0 O 1 N l Y 3 R p b 2 4 x L 1 N t I F N p b X N v b i A 0 N j A z L 0 F 1 d G 9 S Z W 1 v d m V k Q 2 9 s d W 1 u c z E u e 2 t t a C w x O H 0 m c X V v d D s s J n F 1 b 3 Q 7 U 2 V j d G l v b j E v U 2 0 g U 2 l t c 2 9 u I D Q 2 M D M v Q X V 0 b 1 J l b W 9 2 Z W R D b 2 x 1 b W 5 z M S 5 7 Y W J n Y X N 0 Z W 1 w L D E 5 f S Z x d W 9 0 O y w m c X V v d D t T Z W N 0 a W 9 u M S 9 T b S B T a W 1 z b 2 4 g N D Y w M y 9 B d X R v U m V t b 3 Z l Z E N v b H V t b n M x L n t h a X J i b 3 h k c n V j a y w y M H 0 m c X V v d D s s J n F 1 b 3 Q 7 U 2 V j d G l v b j E v U 2 0 g U 2 l t c 2 9 u I D Q 2 M D M v Q X V 0 b 1 J l b W 9 2 Z W R D b 2 x 1 b W 5 z M S 5 7 Z H J v c 3 N l b G t s Y X B w Z S w y M X 0 m c X V v d D s s J n F 1 b 3 Q 7 U 2 V j d G l v b j E v U 2 0 g U 2 l t c 2 9 u I D Q 2 M D M v Q X V 0 b 1 J l b W 9 2 Z W R D b 2 x 1 b W 5 z M S 5 7 b G F t Y m R h Y W Z y L D I y f S Z x d W 9 0 O y w m c X V v d D t T Z W N 0 a W 9 u M S 9 T b S B T a W 1 z b 2 4 g N D Y w M y 9 B d X R v U m V t b 3 Z l Z E N v b H V t b n M x L n t z Y 2 h s d X B m L D I z f S Z x d W 9 0 O y w m c X V v d D t T Z W N 0 a W 9 u M S 9 T b S B T a W 1 z b 2 4 g N D Y w M y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D M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z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h Z m E y N 2 F k N C 1 m M W E 4 L T Q 4 Z D k t O D k x N C 0 4 M D B h M D Q x N 2 Z k N T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d U M D Y 6 N T M 6 N D k u O T Y 4 N T Q 0 N 1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w N C 9 B d X R v U m V t b 3 Z l Z E N v b H V t b n M x L n t 2 Z X J 6 Z W l j a G 5 p c y w w f S Z x d W 9 0 O y w m c X V v d D t T Z W N 0 a W 9 u M S 9 T b S B T a W 1 z b 2 4 g N D Y w N C 9 B d X R v U m V t b 3 Z l Z E N v b H V t b n M x L n t 2 Z X J z d W N o c 2 5 y L D F 9 J n F 1 b 3 Q 7 L C Z x d W 9 0 O 1 N l Y 3 R p b 2 4 x L 1 N t I F N p b X N v b i A 0 N j A 0 L 0 F 1 d G 9 S Z W 1 v d m V k Q 2 9 s d W 1 u c z E u e 2 R h d H V t L D J 9 J n F 1 b 3 Q 7 L C Z x d W 9 0 O 1 N l Y 3 R p b 2 4 x L 1 N t I F N p b X N v b i A 0 N j A 0 L 0 F 1 d G 9 S Z W 1 v d m V k Q 2 9 s d W 1 u c z E u e 3 N 1 Y 2 h i Z W c s M 3 0 m c X V v d D s s J n F 1 b 3 Q 7 U 2 V j d G l v b j E v U 2 0 g U 2 l t c 2 9 u I D Q 2 M D Q v Q X V 0 b 1 J l b W 9 2 Z W R D b 2 x 1 b W 5 z M S 5 7 Y m V t Z X J r L D R 9 J n F 1 b 3 Q 7 L C Z x d W 9 0 O 1 N l Y 3 R p b 2 4 x L 1 N t I F N p b X N v b i A 0 N j A 0 L 0 F 1 d G 9 S Z W 1 v d m V k Q 2 9 s d W 1 u c z E u e 3 V u d G V y c 2 V 0 e n V u Z y w 1 f S Z x d W 9 0 O y w m c X V v d D t T Z W N 0 a W 9 u M S 9 T b S B T a W 1 z b 2 4 g N D Y w N C 9 B d X R v U m V t b 3 Z l Z E N v b H V t b n M x L n t 0 Z W 1 w L D Z 9 J n F 1 b 3 Q 7 L C Z x d W 9 0 O 1 N l Y 3 R p b 2 4 x L 1 N t I F N p b X N v b i A 0 N j A 0 L 0 F 1 d G 9 S Z W 1 v d m V k Q 2 9 s d W 1 u c z E u e 2 Z l d W N o d G U s N 3 0 m c X V v d D s s J n F 1 b 3 Q 7 U 2 V j d G l v b j E v U 2 0 g U 2 l t c 2 9 u I D Q 2 M D Q v Q X V 0 b 1 J l b W 9 2 Z W R D b 2 x 1 b W 5 z M S 5 7 Z H J 1 Y 2 s s O H 0 m c X V v d D s s J n F 1 b 3 Q 7 U 2 V j d G l v b j E v U 2 0 g U 2 l t c 2 9 u I D Q 2 M D Q v Q X V 0 b 1 J l b W 9 2 Z W R D b 2 x 1 b W 5 z M S 5 7 a 2 x p b W F r b 3 J y L D l 9 J n F 1 b 3 Q 7 L C Z x d W 9 0 O 1 N l Y 3 R p b 2 4 x L 1 N t I F N p b X N v b i A 0 N j A 0 L 0 F 1 d G 9 S Z W 1 v d m V k Q 2 9 s d W 1 u c z E u e 3 R p b W U s M T B 9 J n F 1 b 3 Q 7 L C Z x d W 9 0 O 1 N l Y 3 R p b 2 4 x L 1 N t I F N p b X N v b i A 0 N j A 0 L 0 F 1 d G 9 S Z W 1 v d m V k Q 2 9 s d W 1 u c z E u e 3 V t a W 4 s M T F 9 J n F 1 b 3 Q 7 L C Z x d W 9 0 O 1 N l Y 3 R p b 2 4 x L 1 N t I F N p b X N v b i A 0 N j A 0 L 0 F 1 d G 9 S Z W 1 v d m V k Q 2 9 s d W 1 u c z E u e 2 5 t L D E y f S Z x d W 9 0 O y w m c X V v d D t T Z W N 0 a W 9 u M S 9 T b S B T a W 1 z b 2 4 g N D Y w N C 9 B d X R v U m V t b 3 Z l Z E N v b H V t b n M x L n t u b S 1 r b 3 J y L D E z f S Z x d W 9 0 O y w m c X V v d D t T Z W N 0 a W 9 u M S 9 T b S B T a W 1 z b 2 4 g N D Y w N C 9 B d X R v U m V t b 3 Z l Z E N v b H V t b n M x L n t w c y w x N H 0 m c X V v d D s s J n F 1 b 3 Q 7 U 2 V j d G l v b j E v U 2 0 g U 2 l t c 2 9 u I D Q 2 M D Q v Q X V 0 b 1 J l b W 9 2 Z W R D b 2 x 1 b W 5 z M S 5 7 c H M t a 2 9 y c i w x N X 0 m c X V v d D s s J n F 1 b 3 Q 7 U 2 V j d G l v b j E v U 2 0 g U 2 l t c 2 9 u I D Q 2 M D Q v Q X V 0 b 1 J l b W 9 2 Z W R D b 2 x 1 b W 5 z M S 5 7 a 3 c s M T Z 9 J n F 1 b 3 Q 7 L C Z x d W 9 0 O 1 N l Y 3 R p b 2 4 x L 1 N t I F N p b X N v b i A 0 N j A 0 L 0 F 1 d G 9 S Z W 1 v d m V k Q 2 9 s d W 1 u c z E u e 2 t 3 L W t v c n I s M T d 9 J n F 1 b 3 Q 7 L C Z x d W 9 0 O 1 N l Y 3 R p b 2 4 x L 1 N t I F N p b X N v b i A 0 N j A 0 L 0 F 1 d G 9 S Z W 1 v d m V k Q 2 9 s d W 1 u c z E u e 2 t t a C w x O H 0 m c X V v d D s s J n F 1 b 3 Q 7 U 2 V j d G l v b j E v U 2 0 g U 2 l t c 2 9 u I D Q 2 M D Q v Q X V 0 b 1 J l b W 9 2 Z W R D b 2 x 1 b W 5 z M S 5 7 Y W J n Y X N 0 Z W 1 w L D E 5 f S Z x d W 9 0 O y w m c X V v d D t T Z W N 0 a W 9 u M S 9 T b S B T a W 1 z b 2 4 g N D Y w N C 9 B d X R v U m V t b 3 Z l Z E N v b H V t b n M x L n t h a X J i b 3 h k c n V j a y w y M H 0 m c X V v d D s s J n F 1 b 3 Q 7 U 2 V j d G l v b j E v U 2 0 g U 2 l t c 2 9 u I D Q 2 M D Q v Q X V 0 b 1 J l b W 9 2 Z W R D b 2 x 1 b W 5 z M S 5 7 Z H J v c 3 N l b G t s Y X B w Z S w y M X 0 m c X V v d D s s J n F 1 b 3 Q 7 U 2 V j d G l v b j E v U 2 0 g U 2 l t c 2 9 u I D Q 2 M D Q v Q X V 0 b 1 J l b W 9 2 Z W R D b 2 x 1 b W 5 z M S 5 7 b G F t Y m R h Y W Z y L D I y f S Z x d W 9 0 O y w m c X V v d D t T Z W N 0 a W 9 u M S 9 T b S B T a W 1 z b 2 4 g N D Y w N C 9 B d X R v U m V t b 3 Z l Z E N v b H V t b n M x L n t z Y 2 h s d X B m L D I z f S Z x d W 9 0 O y w m c X V v d D t T Z W N 0 a W 9 u M S 9 T b S B T a W 1 z b 2 4 g N D Y w N C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w N C 9 B d X R v U m V t b 3 Z l Z E N v b H V t b n M x L n t 2 Z X J 6 Z W l j a G 5 p c y w w f S Z x d W 9 0 O y w m c X V v d D t T Z W N 0 a W 9 u M S 9 T b S B T a W 1 z b 2 4 g N D Y w N C 9 B d X R v U m V t b 3 Z l Z E N v b H V t b n M x L n t 2 Z X J z d W N o c 2 5 y L D F 9 J n F 1 b 3 Q 7 L C Z x d W 9 0 O 1 N l Y 3 R p b 2 4 x L 1 N t I F N p b X N v b i A 0 N j A 0 L 0 F 1 d G 9 S Z W 1 v d m V k Q 2 9 s d W 1 u c z E u e 2 R h d H V t L D J 9 J n F 1 b 3 Q 7 L C Z x d W 9 0 O 1 N l Y 3 R p b 2 4 x L 1 N t I F N p b X N v b i A 0 N j A 0 L 0 F 1 d G 9 S Z W 1 v d m V k Q 2 9 s d W 1 u c z E u e 3 N 1 Y 2 h i Z W c s M 3 0 m c X V v d D s s J n F 1 b 3 Q 7 U 2 V j d G l v b j E v U 2 0 g U 2 l t c 2 9 u I D Q 2 M D Q v Q X V 0 b 1 J l b W 9 2 Z W R D b 2 x 1 b W 5 z M S 5 7 Y m V t Z X J r L D R 9 J n F 1 b 3 Q 7 L C Z x d W 9 0 O 1 N l Y 3 R p b 2 4 x L 1 N t I F N p b X N v b i A 0 N j A 0 L 0 F 1 d G 9 S Z W 1 v d m V k Q 2 9 s d W 1 u c z E u e 3 V u d G V y c 2 V 0 e n V u Z y w 1 f S Z x d W 9 0 O y w m c X V v d D t T Z W N 0 a W 9 u M S 9 T b S B T a W 1 z b 2 4 g N D Y w N C 9 B d X R v U m V t b 3 Z l Z E N v b H V t b n M x L n t 0 Z W 1 w L D Z 9 J n F 1 b 3 Q 7 L C Z x d W 9 0 O 1 N l Y 3 R p b 2 4 x L 1 N t I F N p b X N v b i A 0 N j A 0 L 0 F 1 d G 9 S Z W 1 v d m V k Q 2 9 s d W 1 u c z E u e 2 Z l d W N o d G U s N 3 0 m c X V v d D s s J n F 1 b 3 Q 7 U 2 V j d G l v b j E v U 2 0 g U 2 l t c 2 9 u I D Q 2 M D Q v Q X V 0 b 1 J l b W 9 2 Z W R D b 2 x 1 b W 5 z M S 5 7 Z H J 1 Y 2 s s O H 0 m c X V v d D s s J n F 1 b 3 Q 7 U 2 V j d G l v b j E v U 2 0 g U 2 l t c 2 9 u I D Q 2 M D Q v Q X V 0 b 1 J l b W 9 2 Z W R D b 2 x 1 b W 5 z M S 5 7 a 2 x p b W F r b 3 J y L D l 9 J n F 1 b 3 Q 7 L C Z x d W 9 0 O 1 N l Y 3 R p b 2 4 x L 1 N t I F N p b X N v b i A 0 N j A 0 L 0 F 1 d G 9 S Z W 1 v d m V k Q 2 9 s d W 1 u c z E u e 3 R p b W U s M T B 9 J n F 1 b 3 Q 7 L C Z x d W 9 0 O 1 N l Y 3 R p b 2 4 x L 1 N t I F N p b X N v b i A 0 N j A 0 L 0 F 1 d G 9 S Z W 1 v d m V k Q 2 9 s d W 1 u c z E u e 3 V t a W 4 s M T F 9 J n F 1 b 3 Q 7 L C Z x d W 9 0 O 1 N l Y 3 R p b 2 4 x L 1 N t I F N p b X N v b i A 0 N j A 0 L 0 F 1 d G 9 S Z W 1 v d m V k Q 2 9 s d W 1 u c z E u e 2 5 t L D E y f S Z x d W 9 0 O y w m c X V v d D t T Z W N 0 a W 9 u M S 9 T b S B T a W 1 z b 2 4 g N D Y w N C 9 B d X R v U m V t b 3 Z l Z E N v b H V t b n M x L n t u b S 1 r b 3 J y L D E z f S Z x d W 9 0 O y w m c X V v d D t T Z W N 0 a W 9 u M S 9 T b S B T a W 1 z b 2 4 g N D Y w N C 9 B d X R v U m V t b 3 Z l Z E N v b H V t b n M x L n t w c y w x N H 0 m c X V v d D s s J n F 1 b 3 Q 7 U 2 V j d G l v b j E v U 2 0 g U 2 l t c 2 9 u I D Q 2 M D Q v Q X V 0 b 1 J l b W 9 2 Z W R D b 2 x 1 b W 5 z M S 5 7 c H M t a 2 9 y c i w x N X 0 m c X V v d D s s J n F 1 b 3 Q 7 U 2 V j d G l v b j E v U 2 0 g U 2 l t c 2 9 u I D Q 2 M D Q v Q X V 0 b 1 J l b W 9 2 Z W R D b 2 x 1 b W 5 z M S 5 7 a 3 c s M T Z 9 J n F 1 b 3 Q 7 L C Z x d W 9 0 O 1 N l Y 3 R p b 2 4 x L 1 N t I F N p b X N v b i A 0 N j A 0 L 0 F 1 d G 9 S Z W 1 v d m V k Q 2 9 s d W 1 u c z E u e 2 t 3 L W t v c n I s M T d 9 J n F 1 b 3 Q 7 L C Z x d W 9 0 O 1 N l Y 3 R p b 2 4 x L 1 N t I F N p b X N v b i A 0 N j A 0 L 0 F 1 d G 9 S Z W 1 v d m V k Q 2 9 s d W 1 u c z E u e 2 t t a C w x O H 0 m c X V v d D s s J n F 1 b 3 Q 7 U 2 V j d G l v b j E v U 2 0 g U 2 l t c 2 9 u I D Q 2 M D Q v Q X V 0 b 1 J l b W 9 2 Z W R D b 2 x 1 b W 5 z M S 5 7 Y W J n Y X N 0 Z W 1 w L D E 5 f S Z x d W 9 0 O y w m c X V v d D t T Z W N 0 a W 9 u M S 9 T b S B T a W 1 z b 2 4 g N D Y w N C 9 B d X R v U m V t b 3 Z l Z E N v b H V t b n M x L n t h a X J i b 3 h k c n V j a y w y M H 0 m c X V v d D s s J n F 1 b 3 Q 7 U 2 V j d G l v b j E v U 2 0 g U 2 l t c 2 9 u I D Q 2 M D Q v Q X V 0 b 1 J l b W 9 2 Z W R D b 2 x 1 b W 5 z M S 5 7 Z H J v c 3 N l b G t s Y X B w Z S w y M X 0 m c X V v d D s s J n F 1 b 3 Q 7 U 2 V j d G l v b j E v U 2 0 g U 2 l t c 2 9 u I D Q 2 M D Q v Q X V 0 b 1 J l b W 9 2 Z W R D b 2 x 1 b W 5 z M S 5 7 b G F t Y m R h Y W Z y L D I y f S Z x d W 9 0 O y w m c X V v d D t T Z W N 0 a W 9 u M S 9 T b S B T a W 1 z b 2 4 g N D Y w N C 9 B d X R v U m V t b 3 Z l Z E N v b H V t b n M x L n t z Y 2 h s d X B m L D I z f S Z x d W 9 0 O y w m c X V v d D t T Z W N 0 a W 9 u M S 9 T b S B T a W 1 z b 2 4 g N D Y w N C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D Q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0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N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h Z W M w N j U w N i 1 i N G M 4 L T R j Y W I t Y m Y y O C 0 x Y 2 I y N 2 E w Z G Y 3 M D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T d U M D Y 6 N T g 6 M z g u M D Y w M D Q 2 N l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x O C 9 B d X R v U m V t b 3 Z l Z E N v b H V t b n M x L n t 2 Z X J 6 Z W l j a G 5 p c y w w f S Z x d W 9 0 O y w m c X V v d D t T Z W N 0 a W 9 u M S 9 T b S B T a W 1 z b 2 4 g N D Y x O C 9 B d X R v U m V t b 3 Z l Z E N v b H V t b n M x L n t 2 Z X J z d W N o c 2 5 y L D F 9 J n F 1 b 3 Q 7 L C Z x d W 9 0 O 1 N l Y 3 R p b 2 4 x L 1 N t I F N p b X N v b i A 0 N j E 4 L 0 F 1 d G 9 S Z W 1 v d m V k Q 2 9 s d W 1 u c z E u e 2 R h d H V t L D J 9 J n F 1 b 3 Q 7 L C Z x d W 9 0 O 1 N l Y 3 R p b 2 4 x L 1 N t I F N p b X N v b i A 0 N j E 4 L 0 F 1 d G 9 S Z W 1 v d m V k Q 2 9 s d W 1 u c z E u e 3 N 1 Y 2 h i Z W c s M 3 0 m c X V v d D s s J n F 1 b 3 Q 7 U 2 V j d G l v b j E v U 2 0 g U 2 l t c 2 9 u I D Q 2 M T g v Q X V 0 b 1 J l b W 9 2 Z W R D b 2 x 1 b W 5 z M S 5 7 Y m V t Z X J r L D R 9 J n F 1 b 3 Q 7 L C Z x d W 9 0 O 1 N l Y 3 R p b 2 4 x L 1 N t I F N p b X N v b i A 0 N j E 4 L 0 F 1 d G 9 S Z W 1 v d m V k Q 2 9 s d W 1 u c z E u e 3 V u d G V y c 2 V 0 e n V u Z y w 1 f S Z x d W 9 0 O y w m c X V v d D t T Z W N 0 a W 9 u M S 9 T b S B T a W 1 z b 2 4 g N D Y x O C 9 B d X R v U m V t b 3 Z l Z E N v b H V t b n M x L n t 0 Z W 1 w L D Z 9 J n F 1 b 3 Q 7 L C Z x d W 9 0 O 1 N l Y 3 R p b 2 4 x L 1 N t I F N p b X N v b i A 0 N j E 4 L 0 F 1 d G 9 S Z W 1 v d m V k Q 2 9 s d W 1 u c z E u e 2 Z l d W N o d G U s N 3 0 m c X V v d D s s J n F 1 b 3 Q 7 U 2 V j d G l v b j E v U 2 0 g U 2 l t c 2 9 u I D Q 2 M T g v Q X V 0 b 1 J l b W 9 2 Z W R D b 2 x 1 b W 5 z M S 5 7 Z H J 1 Y 2 s s O H 0 m c X V v d D s s J n F 1 b 3 Q 7 U 2 V j d G l v b j E v U 2 0 g U 2 l t c 2 9 u I D Q 2 M T g v Q X V 0 b 1 J l b W 9 2 Z W R D b 2 x 1 b W 5 z M S 5 7 a 2 x p b W F r b 3 J y L D l 9 J n F 1 b 3 Q 7 L C Z x d W 9 0 O 1 N l Y 3 R p b 2 4 x L 1 N t I F N p b X N v b i A 0 N j E 4 L 0 F 1 d G 9 S Z W 1 v d m V k Q 2 9 s d W 1 u c z E u e 3 R p b W U s M T B 9 J n F 1 b 3 Q 7 L C Z x d W 9 0 O 1 N l Y 3 R p b 2 4 x L 1 N t I F N p b X N v b i A 0 N j E 4 L 0 F 1 d G 9 S Z W 1 v d m V k Q 2 9 s d W 1 u c z E u e 3 V t a W 4 s M T F 9 J n F 1 b 3 Q 7 L C Z x d W 9 0 O 1 N l Y 3 R p b 2 4 x L 1 N t I F N p b X N v b i A 0 N j E 4 L 0 F 1 d G 9 S Z W 1 v d m V k Q 2 9 s d W 1 u c z E u e 2 5 t L D E y f S Z x d W 9 0 O y w m c X V v d D t T Z W N 0 a W 9 u M S 9 T b S B T a W 1 z b 2 4 g N D Y x O C 9 B d X R v U m V t b 3 Z l Z E N v b H V t b n M x L n t u b S 1 r b 3 J y L D E z f S Z x d W 9 0 O y w m c X V v d D t T Z W N 0 a W 9 u M S 9 T b S B T a W 1 z b 2 4 g N D Y x O C 9 B d X R v U m V t b 3 Z l Z E N v b H V t b n M x L n t w c y w x N H 0 m c X V v d D s s J n F 1 b 3 Q 7 U 2 V j d G l v b j E v U 2 0 g U 2 l t c 2 9 u I D Q 2 M T g v Q X V 0 b 1 J l b W 9 2 Z W R D b 2 x 1 b W 5 z M S 5 7 c H M t a 2 9 y c i w x N X 0 m c X V v d D s s J n F 1 b 3 Q 7 U 2 V j d G l v b j E v U 2 0 g U 2 l t c 2 9 u I D Q 2 M T g v Q X V 0 b 1 J l b W 9 2 Z W R D b 2 x 1 b W 5 z M S 5 7 a 3 c s M T Z 9 J n F 1 b 3 Q 7 L C Z x d W 9 0 O 1 N l Y 3 R p b 2 4 x L 1 N t I F N p b X N v b i A 0 N j E 4 L 0 F 1 d G 9 S Z W 1 v d m V k Q 2 9 s d W 1 u c z E u e 2 t 3 L W t v c n I s M T d 9 J n F 1 b 3 Q 7 L C Z x d W 9 0 O 1 N l Y 3 R p b 2 4 x L 1 N t I F N p b X N v b i A 0 N j E 4 L 0 F 1 d G 9 S Z W 1 v d m V k Q 2 9 s d W 1 u c z E u e 2 t t a C w x O H 0 m c X V v d D s s J n F 1 b 3 Q 7 U 2 V j d G l v b j E v U 2 0 g U 2 l t c 2 9 u I D Q 2 M T g v Q X V 0 b 1 J l b W 9 2 Z W R D b 2 x 1 b W 5 z M S 5 7 Y W J n Y X N 0 Z W 1 w L D E 5 f S Z x d W 9 0 O y w m c X V v d D t T Z W N 0 a W 9 u M S 9 T b S B T a W 1 z b 2 4 g N D Y x O C 9 B d X R v U m V t b 3 Z l Z E N v b H V t b n M x L n t h a X J i b 3 h k c n V j a y w y M H 0 m c X V v d D s s J n F 1 b 3 Q 7 U 2 V j d G l v b j E v U 2 0 g U 2 l t c 2 9 u I D Q 2 M T g v Q X V 0 b 1 J l b W 9 2 Z W R D b 2 x 1 b W 5 z M S 5 7 Z H J v c 3 N l b G t s Y X B w Z S w y M X 0 m c X V v d D s s J n F 1 b 3 Q 7 U 2 V j d G l v b j E v U 2 0 g U 2 l t c 2 9 u I D Q 2 M T g v Q X V 0 b 1 J l b W 9 2 Z W R D b 2 x 1 b W 5 z M S 5 7 b G F t Y m R h Y W Z y L D I y f S Z x d W 9 0 O y w m c X V v d D t T Z W N 0 a W 9 u M S 9 T b S B T a W 1 z b 2 4 g N D Y x O C 9 B d X R v U m V t b 3 Z l Z E N v b H V t b n M x L n t z Y 2 h s d X B m L D I z f S Z x d W 9 0 O y w m c X V v d D t T Z W N 0 a W 9 u M S 9 T b S B T a W 1 z b 2 4 g N D Y x O C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x O C 9 B d X R v U m V t b 3 Z l Z E N v b H V t b n M x L n t 2 Z X J 6 Z W l j a G 5 p c y w w f S Z x d W 9 0 O y w m c X V v d D t T Z W N 0 a W 9 u M S 9 T b S B T a W 1 z b 2 4 g N D Y x O C 9 B d X R v U m V t b 3 Z l Z E N v b H V t b n M x L n t 2 Z X J z d W N o c 2 5 y L D F 9 J n F 1 b 3 Q 7 L C Z x d W 9 0 O 1 N l Y 3 R p b 2 4 x L 1 N t I F N p b X N v b i A 0 N j E 4 L 0 F 1 d G 9 S Z W 1 v d m V k Q 2 9 s d W 1 u c z E u e 2 R h d H V t L D J 9 J n F 1 b 3 Q 7 L C Z x d W 9 0 O 1 N l Y 3 R p b 2 4 x L 1 N t I F N p b X N v b i A 0 N j E 4 L 0 F 1 d G 9 S Z W 1 v d m V k Q 2 9 s d W 1 u c z E u e 3 N 1 Y 2 h i Z W c s M 3 0 m c X V v d D s s J n F 1 b 3 Q 7 U 2 V j d G l v b j E v U 2 0 g U 2 l t c 2 9 u I D Q 2 M T g v Q X V 0 b 1 J l b W 9 2 Z W R D b 2 x 1 b W 5 z M S 5 7 Y m V t Z X J r L D R 9 J n F 1 b 3 Q 7 L C Z x d W 9 0 O 1 N l Y 3 R p b 2 4 x L 1 N t I F N p b X N v b i A 0 N j E 4 L 0 F 1 d G 9 S Z W 1 v d m V k Q 2 9 s d W 1 u c z E u e 3 V u d G V y c 2 V 0 e n V u Z y w 1 f S Z x d W 9 0 O y w m c X V v d D t T Z W N 0 a W 9 u M S 9 T b S B T a W 1 z b 2 4 g N D Y x O C 9 B d X R v U m V t b 3 Z l Z E N v b H V t b n M x L n t 0 Z W 1 w L D Z 9 J n F 1 b 3 Q 7 L C Z x d W 9 0 O 1 N l Y 3 R p b 2 4 x L 1 N t I F N p b X N v b i A 0 N j E 4 L 0 F 1 d G 9 S Z W 1 v d m V k Q 2 9 s d W 1 u c z E u e 2 Z l d W N o d G U s N 3 0 m c X V v d D s s J n F 1 b 3 Q 7 U 2 V j d G l v b j E v U 2 0 g U 2 l t c 2 9 u I D Q 2 M T g v Q X V 0 b 1 J l b W 9 2 Z W R D b 2 x 1 b W 5 z M S 5 7 Z H J 1 Y 2 s s O H 0 m c X V v d D s s J n F 1 b 3 Q 7 U 2 V j d G l v b j E v U 2 0 g U 2 l t c 2 9 u I D Q 2 M T g v Q X V 0 b 1 J l b W 9 2 Z W R D b 2 x 1 b W 5 z M S 5 7 a 2 x p b W F r b 3 J y L D l 9 J n F 1 b 3 Q 7 L C Z x d W 9 0 O 1 N l Y 3 R p b 2 4 x L 1 N t I F N p b X N v b i A 0 N j E 4 L 0 F 1 d G 9 S Z W 1 v d m V k Q 2 9 s d W 1 u c z E u e 3 R p b W U s M T B 9 J n F 1 b 3 Q 7 L C Z x d W 9 0 O 1 N l Y 3 R p b 2 4 x L 1 N t I F N p b X N v b i A 0 N j E 4 L 0 F 1 d G 9 S Z W 1 v d m V k Q 2 9 s d W 1 u c z E u e 3 V t a W 4 s M T F 9 J n F 1 b 3 Q 7 L C Z x d W 9 0 O 1 N l Y 3 R p b 2 4 x L 1 N t I F N p b X N v b i A 0 N j E 4 L 0 F 1 d G 9 S Z W 1 v d m V k Q 2 9 s d W 1 u c z E u e 2 5 t L D E y f S Z x d W 9 0 O y w m c X V v d D t T Z W N 0 a W 9 u M S 9 T b S B T a W 1 z b 2 4 g N D Y x O C 9 B d X R v U m V t b 3 Z l Z E N v b H V t b n M x L n t u b S 1 r b 3 J y L D E z f S Z x d W 9 0 O y w m c X V v d D t T Z W N 0 a W 9 u M S 9 T b S B T a W 1 z b 2 4 g N D Y x O C 9 B d X R v U m V t b 3 Z l Z E N v b H V t b n M x L n t w c y w x N H 0 m c X V v d D s s J n F 1 b 3 Q 7 U 2 V j d G l v b j E v U 2 0 g U 2 l t c 2 9 u I D Q 2 M T g v Q X V 0 b 1 J l b W 9 2 Z W R D b 2 x 1 b W 5 z M S 5 7 c H M t a 2 9 y c i w x N X 0 m c X V v d D s s J n F 1 b 3 Q 7 U 2 V j d G l v b j E v U 2 0 g U 2 l t c 2 9 u I D Q 2 M T g v Q X V 0 b 1 J l b W 9 2 Z W R D b 2 x 1 b W 5 z M S 5 7 a 3 c s M T Z 9 J n F 1 b 3 Q 7 L C Z x d W 9 0 O 1 N l Y 3 R p b 2 4 x L 1 N t I F N p b X N v b i A 0 N j E 4 L 0 F 1 d G 9 S Z W 1 v d m V k Q 2 9 s d W 1 u c z E u e 2 t 3 L W t v c n I s M T d 9 J n F 1 b 3 Q 7 L C Z x d W 9 0 O 1 N l Y 3 R p b 2 4 x L 1 N t I F N p b X N v b i A 0 N j E 4 L 0 F 1 d G 9 S Z W 1 v d m V k Q 2 9 s d W 1 u c z E u e 2 t t a C w x O H 0 m c X V v d D s s J n F 1 b 3 Q 7 U 2 V j d G l v b j E v U 2 0 g U 2 l t c 2 9 u I D Q 2 M T g v Q X V 0 b 1 J l b W 9 2 Z W R D b 2 x 1 b W 5 z M S 5 7 Y W J n Y X N 0 Z W 1 w L D E 5 f S Z x d W 9 0 O y w m c X V v d D t T Z W N 0 a W 9 u M S 9 T b S B T a W 1 z b 2 4 g N D Y x O C 9 B d X R v U m V t b 3 Z l Z E N v b H V t b n M x L n t h a X J i b 3 h k c n V j a y w y M H 0 m c X V v d D s s J n F 1 b 3 Q 7 U 2 V j d G l v b j E v U 2 0 g U 2 l t c 2 9 u I D Q 2 M T g v Q X V 0 b 1 J l b W 9 2 Z W R D b 2 x 1 b W 5 z M S 5 7 Z H J v c 3 N l b G t s Y X B w Z S w y M X 0 m c X V v d D s s J n F 1 b 3 Q 7 U 2 V j d G l v b j E v U 2 0 g U 2 l t c 2 9 u I D Q 2 M T g v Q X V 0 b 1 J l b W 9 2 Z W R D b 2 x 1 b W 5 z M S 5 7 b G F t Y m R h Y W Z y L D I y f S Z x d W 9 0 O y w m c X V v d D t T Z W N 0 a W 9 u M S 9 T b S B T a W 1 z b 2 4 g N D Y x O C 9 B d X R v U m V t b 3 Z l Z E N v b H V t b n M x L n t z Y 2 h s d X B m L D I z f S Z x d W 9 0 O y w m c X V v d D t T Z W N 0 a W 9 u M S 9 T b S B T a W 1 z b 2 4 g N D Y x O C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T g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4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O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j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m N j h l M m E y M i 0 4 Z j c 4 L T R k Z D Q t O W Z m M i 0 3 N D E x M 2 Z i O D A 2 O T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U 6 N D U 6 M T U u N D M 5 M j E 3 M V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y M C 9 B d X R v U m V t b 3 Z l Z E N v b H V t b n M x L n t 2 Z X J 6 Z W l j a G 5 p c y w w f S Z x d W 9 0 O y w m c X V v d D t T Z W N 0 a W 9 u M S 9 T b S B T a W 1 z b 2 4 g N D Y y M C 9 B d X R v U m V t b 3 Z l Z E N v b H V t b n M x L n t 2 Z X J z d W N o c 2 5 y L D F 9 J n F 1 b 3 Q 7 L C Z x d W 9 0 O 1 N l Y 3 R p b 2 4 x L 1 N t I F N p b X N v b i A 0 N j I w L 0 F 1 d G 9 S Z W 1 v d m V k Q 2 9 s d W 1 u c z E u e 2 R h d H V t L D J 9 J n F 1 b 3 Q 7 L C Z x d W 9 0 O 1 N l Y 3 R p b 2 4 x L 1 N t I F N p b X N v b i A 0 N j I w L 0 F 1 d G 9 S Z W 1 v d m V k Q 2 9 s d W 1 u c z E u e 3 N 1 Y 2 h i Z W c s M 3 0 m c X V v d D s s J n F 1 b 3 Q 7 U 2 V j d G l v b j E v U 2 0 g U 2 l t c 2 9 u I D Q 2 M j A v Q X V 0 b 1 J l b W 9 2 Z W R D b 2 x 1 b W 5 z M S 5 7 Y m V t Z X J r L D R 9 J n F 1 b 3 Q 7 L C Z x d W 9 0 O 1 N l Y 3 R p b 2 4 x L 1 N t I F N p b X N v b i A 0 N j I w L 0 F 1 d G 9 S Z W 1 v d m V k Q 2 9 s d W 1 u c z E u e 3 V u d G V y c 2 V 0 e n V u Z y w 1 f S Z x d W 9 0 O y w m c X V v d D t T Z W N 0 a W 9 u M S 9 T b S B T a W 1 z b 2 4 g N D Y y M C 9 B d X R v U m V t b 3 Z l Z E N v b H V t b n M x L n t 0 Z W 1 w L D Z 9 J n F 1 b 3 Q 7 L C Z x d W 9 0 O 1 N l Y 3 R p b 2 4 x L 1 N t I F N p b X N v b i A 0 N j I w L 0 F 1 d G 9 S Z W 1 v d m V k Q 2 9 s d W 1 u c z E u e 2 Z l d W N o d G U s N 3 0 m c X V v d D s s J n F 1 b 3 Q 7 U 2 V j d G l v b j E v U 2 0 g U 2 l t c 2 9 u I D Q 2 M j A v Q X V 0 b 1 J l b W 9 2 Z W R D b 2 x 1 b W 5 z M S 5 7 Z H J 1 Y 2 s s O H 0 m c X V v d D s s J n F 1 b 3 Q 7 U 2 V j d G l v b j E v U 2 0 g U 2 l t c 2 9 u I D Q 2 M j A v Q X V 0 b 1 J l b W 9 2 Z W R D b 2 x 1 b W 5 z M S 5 7 a 2 x p b W F r b 3 J y L D l 9 J n F 1 b 3 Q 7 L C Z x d W 9 0 O 1 N l Y 3 R p b 2 4 x L 1 N t I F N p b X N v b i A 0 N j I w L 0 F 1 d G 9 S Z W 1 v d m V k Q 2 9 s d W 1 u c z E u e 3 R p b W U s M T B 9 J n F 1 b 3 Q 7 L C Z x d W 9 0 O 1 N l Y 3 R p b 2 4 x L 1 N t I F N p b X N v b i A 0 N j I w L 0 F 1 d G 9 S Z W 1 v d m V k Q 2 9 s d W 1 u c z E u e 3 V t a W 4 s M T F 9 J n F 1 b 3 Q 7 L C Z x d W 9 0 O 1 N l Y 3 R p b 2 4 x L 1 N t I F N p b X N v b i A 0 N j I w L 0 F 1 d G 9 S Z W 1 v d m V k Q 2 9 s d W 1 u c z E u e 2 5 t L D E y f S Z x d W 9 0 O y w m c X V v d D t T Z W N 0 a W 9 u M S 9 T b S B T a W 1 z b 2 4 g N D Y y M C 9 B d X R v U m V t b 3 Z l Z E N v b H V t b n M x L n t u b S 1 r b 3 J y L D E z f S Z x d W 9 0 O y w m c X V v d D t T Z W N 0 a W 9 u M S 9 T b S B T a W 1 z b 2 4 g N D Y y M C 9 B d X R v U m V t b 3 Z l Z E N v b H V t b n M x L n t w c y w x N H 0 m c X V v d D s s J n F 1 b 3 Q 7 U 2 V j d G l v b j E v U 2 0 g U 2 l t c 2 9 u I D Q 2 M j A v Q X V 0 b 1 J l b W 9 2 Z W R D b 2 x 1 b W 5 z M S 5 7 c H M t a 2 9 y c i w x N X 0 m c X V v d D s s J n F 1 b 3 Q 7 U 2 V j d G l v b j E v U 2 0 g U 2 l t c 2 9 u I D Q 2 M j A v Q X V 0 b 1 J l b W 9 2 Z W R D b 2 x 1 b W 5 z M S 5 7 a 3 c s M T Z 9 J n F 1 b 3 Q 7 L C Z x d W 9 0 O 1 N l Y 3 R p b 2 4 x L 1 N t I F N p b X N v b i A 0 N j I w L 0 F 1 d G 9 S Z W 1 v d m V k Q 2 9 s d W 1 u c z E u e 2 t 3 L W t v c n I s M T d 9 J n F 1 b 3 Q 7 L C Z x d W 9 0 O 1 N l Y 3 R p b 2 4 x L 1 N t I F N p b X N v b i A 0 N j I w L 0 F 1 d G 9 S Z W 1 v d m V k Q 2 9 s d W 1 u c z E u e 2 t t a C w x O H 0 m c X V v d D s s J n F 1 b 3 Q 7 U 2 V j d G l v b j E v U 2 0 g U 2 l t c 2 9 u I D Q 2 M j A v Q X V 0 b 1 J l b W 9 2 Z W R D b 2 x 1 b W 5 z M S 5 7 Y W J n Y X N 0 Z W 1 w L D E 5 f S Z x d W 9 0 O y w m c X V v d D t T Z W N 0 a W 9 u M S 9 T b S B T a W 1 z b 2 4 g N D Y y M C 9 B d X R v U m V t b 3 Z l Z E N v b H V t b n M x L n t h a X J i b 3 h k c n V j a y w y M H 0 m c X V v d D s s J n F 1 b 3 Q 7 U 2 V j d G l v b j E v U 2 0 g U 2 l t c 2 9 u I D Q 2 M j A v Q X V 0 b 1 J l b W 9 2 Z W R D b 2 x 1 b W 5 z M S 5 7 Z H J v c 3 N l b G t s Y X B w Z S w y M X 0 m c X V v d D s s J n F 1 b 3 Q 7 U 2 V j d G l v b j E v U 2 0 g U 2 l t c 2 9 u I D Q 2 M j A v Q X V 0 b 1 J l b W 9 2 Z W R D b 2 x 1 b W 5 z M S 5 7 b G F t Y m R h Y W Z y L D I y f S Z x d W 9 0 O y w m c X V v d D t T Z W N 0 a W 9 u M S 9 T b S B T a W 1 z b 2 4 g N D Y y M C 9 B d X R v U m V t b 3 Z l Z E N v b H V t b n M x L n t z Y 2 h s d X B m L D I z f S Z x d W 9 0 O y w m c X V v d D t T Z W N 0 a W 9 u M S 9 T b S B T a W 1 z b 2 4 g N D Y y M C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y M C 9 B d X R v U m V t b 3 Z l Z E N v b H V t b n M x L n t 2 Z X J 6 Z W l j a G 5 p c y w w f S Z x d W 9 0 O y w m c X V v d D t T Z W N 0 a W 9 u M S 9 T b S B T a W 1 z b 2 4 g N D Y y M C 9 B d X R v U m V t b 3 Z l Z E N v b H V t b n M x L n t 2 Z X J z d W N o c 2 5 y L D F 9 J n F 1 b 3 Q 7 L C Z x d W 9 0 O 1 N l Y 3 R p b 2 4 x L 1 N t I F N p b X N v b i A 0 N j I w L 0 F 1 d G 9 S Z W 1 v d m V k Q 2 9 s d W 1 u c z E u e 2 R h d H V t L D J 9 J n F 1 b 3 Q 7 L C Z x d W 9 0 O 1 N l Y 3 R p b 2 4 x L 1 N t I F N p b X N v b i A 0 N j I w L 0 F 1 d G 9 S Z W 1 v d m V k Q 2 9 s d W 1 u c z E u e 3 N 1 Y 2 h i Z W c s M 3 0 m c X V v d D s s J n F 1 b 3 Q 7 U 2 V j d G l v b j E v U 2 0 g U 2 l t c 2 9 u I D Q 2 M j A v Q X V 0 b 1 J l b W 9 2 Z W R D b 2 x 1 b W 5 z M S 5 7 Y m V t Z X J r L D R 9 J n F 1 b 3 Q 7 L C Z x d W 9 0 O 1 N l Y 3 R p b 2 4 x L 1 N t I F N p b X N v b i A 0 N j I w L 0 F 1 d G 9 S Z W 1 v d m V k Q 2 9 s d W 1 u c z E u e 3 V u d G V y c 2 V 0 e n V u Z y w 1 f S Z x d W 9 0 O y w m c X V v d D t T Z W N 0 a W 9 u M S 9 T b S B T a W 1 z b 2 4 g N D Y y M C 9 B d X R v U m V t b 3 Z l Z E N v b H V t b n M x L n t 0 Z W 1 w L D Z 9 J n F 1 b 3 Q 7 L C Z x d W 9 0 O 1 N l Y 3 R p b 2 4 x L 1 N t I F N p b X N v b i A 0 N j I w L 0 F 1 d G 9 S Z W 1 v d m V k Q 2 9 s d W 1 u c z E u e 2 Z l d W N o d G U s N 3 0 m c X V v d D s s J n F 1 b 3 Q 7 U 2 V j d G l v b j E v U 2 0 g U 2 l t c 2 9 u I D Q 2 M j A v Q X V 0 b 1 J l b W 9 2 Z W R D b 2 x 1 b W 5 z M S 5 7 Z H J 1 Y 2 s s O H 0 m c X V v d D s s J n F 1 b 3 Q 7 U 2 V j d G l v b j E v U 2 0 g U 2 l t c 2 9 u I D Q 2 M j A v Q X V 0 b 1 J l b W 9 2 Z W R D b 2 x 1 b W 5 z M S 5 7 a 2 x p b W F r b 3 J y L D l 9 J n F 1 b 3 Q 7 L C Z x d W 9 0 O 1 N l Y 3 R p b 2 4 x L 1 N t I F N p b X N v b i A 0 N j I w L 0 F 1 d G 9 S Z W 1 v d m V k Q 2 9 s d W 1 u c z E u e 3 R p b W U s M T B 9 J n F 1 b 3 Q 7 L C Z x d W 9 0 O 1 N l Y 3 R p b 2 4 x L 1 N t I F N p b X N v b i A 0 N j I w L 0 F 1 d G 9 S Z W 1 v d m V k Q 2 9 s d W 1 u c z E u e 3 V t a W 4 s M T F 9 J n F 1 b 3 Q 7 L C Z x d W 9 0 O 1 N l Y 3 R p b 2 4 x L 1 N t I F N p b X N v b i A 0 N j I w L 0 F 1 d G 9 S Z W 1 v d m V k Q 2 9 s d W 1 u c z E u e 2 5 t L D E y f S Z x d W 9 0 O y w m c X V v d D t T Z W N 0 a W 9 u M S 9 T b S B T a W 1 z b 2 4 g N D Y y M C 9 B d X R v U m V t b 3 Z l Z E N v b H V t b n M x L n t u b S 1 r b 3 J y L D E z f S Z x d W 9 0 O y w m c X V v d D t T Z W N 0 a W 9 u M S 9 T b S B T a W 1 z b 2 4 g N D Y y M C 9 B d X R v U m V t b 3 Z l Z E N v b H V t b n M x L n t w c y w x N H 0 m c X V v d D s s J n F 1 b 3 Q 7 U 2 V j d G l v b j E v U 2 0 g U 2 l t c 2 9 u I D Q 2 M j A v Q X V 0 b 1 J l b W 9 2 Z W R D b 2 x 1 b W 5 z M S 5 7 c H M t a 2 9 y c i w x N X 0 m c X V v d D s s J n F 1 b 3 Q 7 U 2 V j d G l v b j E v U 2 0 g U 2 l t c 2 9 u I D Q 2 M j A v Q X V 0 b 1 J l b W 9 2 Z W R D b 2 x 1 b W 5 z M S 5 7 a 3 c s M T Z 9 J n F 1 b 3 Q 7 L C Z x d W 9 0 O 1 N l Y 3 R p b 2 4 x L 1 N t I F N p b X N v b i A 0 N j I w L 0 F 1 d G 9 S Z W 1 v d m V k Q 2 9 s d W 1 u c z E u e 2 t 3 L W t v c n I s M T d 9 J n F 1 b 3 Q 7 L C Z x d W 9 0 O 1 N l Y 3 R p b 2 4 x L 1 N t I F N p b X N v b i A 0 N j I w L 0 F 1 d G 9 S Z W 1 v d m V k Q 2 9 s d W 1 u c z E u e 2 t t a C w x O H 0 m c X V v d D s s J n F 1 b 3 Q 7 U 2 V j d G l v b j E v U 2 0 g U 2 l t c 2 9 u I D Q 2 M j A v Q X V 0 b 1 J l b W 9 2 Z W R D b 2 x 1 b W 5 z M S 5 7 Y W J n Y X N 0 Z W 1 w L D E 5 f S Z x d W 9 0 O y w m c X V v d D t T Z W N 0 a W 9 u M S 9 T b S B T a W 1 z b 2 4 g N D Y y M C 9 B d X R v U m V t b 3 Z l Z E N v b H V t b n M x L n t h a X J i b 3 h k c n V j a y w y M H 0 m c X V v d D s s J n F 1 b 3 Q 7 U 2 V j d G l v b j E v U 2 0 g U 2 l t c 2 9 u I D Q 2 M j A v Q X V 0 b 1 J l b W 9 2 Z W R D b 2 x 1 b W 5 z M S 5 7 Z H J v c 3 N l b G t s Y X B w Z S w y M X 0 m c X V v d D s s J n F 1 b 3 Q 7 U 2 V j d G l v b j E v U 2 0 g U 2 l t c 2 9 u I D Q 2 M j A v Q X V 0 b 1 J l b W 9 2 Z W R D b 2 x 1 b W 5 z M S 5 7 b G F t Y m R h Y W Z y L D I y f S Z x d W 9 0 O y w m c X V v d D t T Z W N 0 a W 9 u M S 9 T b S B T a W 1 z b 2 4 g N D Y y M C 9 B d X R v U m V t b 3 Z l Z E N v b H V t b n M x L n t z Y 2 h s d X B m L D I z f S Z x d W 9 0 O y w m c X V v d D t T Z W N 0 a W 9 u M S 9 T b S B T a W 1 z b 2 4 g N D Y y M C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j A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I w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y M C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j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k N m V i M z M 2 N i 1 k M W E 0 L T Q 2 M j Y t Y j d i N y 1 h M j Y 5 Z j A 1 M j E 5 N D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U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Y 6 N T U 6 M z c u N j E 4 N T k 2 O V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y M i 9 B d X R v U m V t b 3 Z l Z E N v b H V t b n M x L n t 2 Z X J 6 Z W l j a G 5 p c y w w f S Z x d W 9 0 O y w m c X V v d D t T Z W N 0 a W 9 u M S 9 T b S B T a W 1 z b 2 4 g N D Y y M i 9 B d X R v U m V t b 3 Z l Z E N v b H V t b n M x L n t 2 Z X J z d W N o c 2 5 y L D F 9 J n F 1 b 3 Q 7 L C Z x d W 9 0 O 1 N l Y 3 R p b 2 4 x L 1 N t I F N p b X N v b i A 0 N j I y L 0 F 1 d G 9 S Z W 1 v d m V k Q 2 9 s d W 1 u c z E u e 2 R h d H V t L D J 9 J n F 1 b 3 Q 7 L C Z x d W 9 0 O 1 N l Y 3 R p b 2 4 x L 1 N t I F N p b X N v b i A 0 N j I y L 0 F 1 d G 9 S Z W 1 v d m V k Q 2 9 s d W 1 u c z E u e 3 N 1 Y 2 h i Z W c s M 3 0 m c X V v d D s s J n F 1 b 3 Q 7 U 2 V j d G l v b j E v U 2 0 g U 2 l t c 2 9 u I D Q 2 M j I v Q X V 0 b 1 J l b W 9 2 Z W R D b 2 x 1 b W 5 z M S 5 7 Y m V t Z X J r L D R 9 J n F 1 b 3 Q 7 L C Z x d W 9 0 O 1 N l Y 3 R p b 2 4 x L 1 N t I F N p b X N v b i A 0 N j I y L 0 F 1 d G 9 S Z W 1 v d m V k Q 2 9 s d W 1 u c z E u e 3 V u d G V y c 2 V 0 e n V u Z y w 1 f S Z x d W 9 0 O y w m c X V v d D t T Z W N 0 a W 9 u M S 9 T b S B T a W 1 z b 2 4 g N D Y y M i 9 B d X R v U m V t b 3 Z l Z E N v b H V t b n M x L n t 0 Z W 1 w L D Z 9 J n F 1 b 3 Q 7 L C Z x d W 9 0 O 1 N l Y 3 R p b 2 4 x L 1 N t I F N p b X N v b i A 0 N j I y L 0 F 1 d G 9 S Z W 1 v d m V k Q 2 9 s d W 1 u c z E u e 2 Z l d W N o d G U s N 3 0 m c X V v d D s s J n F 1 b 3 Q 7 U 2 V j d G l v b j E v U 2 0 g U 2 l t c 2 9 u I D Q 2 M j I v Q X V 0 b 1 J l b W 9 2 Z W R D b 2 x 1 b W 5 z M S 5 7 Z H J 1 Y 2 s s O H 0 m c X V v d D s s J n F 1 b 3 Q 7 U 2 V j d G l v b j E v U 2 0 g U 2 l t c 2 9 u I D Q 2 M j I v Q X V 0 b 1 J l b W 9 2 Z W R D b 2 x 1 b W 5 z M S 5 7 a 2 x p b W F r b 3 J y L D l 9 J n F 1 b 3 Q 7 L C Z x d W 9 0 O 1 N l Y 3 R p b 2 4 x L 1 N t I F N p b X N v b i A 0 N j I y L 0 F 1 d G 9 S Z W 1 v d m V k Q 2 9 s d W 1 u c z E u e 3 R p b W U s M T B 9 J n F 1 b 3 Q 7 L C Z x d W 9 0 O 1 N l Y 3 R p b 2 4 x L 1 N t I F N p b X N v b i A 0 N j I y L 0 F 1 d G 9 S Z W 1 v d m V k Q 2 9 s d W 1 u c z E u e 3 V t a W 4 s M T F 9 J n F 1 b 3 Q 7 L C Z x d W 9 0 O 1 N l Y 3 R p b 2 4 x L 1 N t I F N p b X N v b i A 0 N j I y L 0 F 1 d G 9 S Z W 1 v d m V k Q 2 9 s d W 1 u c z E u e 2 5 t L D E y f S Z x d W 9 0 O y w m c X V v d D t T Z W N 0 a W 9 u M S 9 T b S B T a W 1 z b 2 4 g N D Y y M i 9 B d X R v U m V t b 3 Z l Z E N v b H V t b n M x L n t u b S 1 r b 3 J y L D E z f S Z x d W 9 0 O y w m c X V v d D t T Z W N 0 a W 9 u M S 9 T b S B T a W 1 z b 2 4 g N D Y y M i 9 B d X R v U m V t b 3 Z l Z E N v b H V t b n M x L n t w c y w x N H 0 m c X V v d D s s J n F 1 b 3 Q 7 U 2 V j d G l v b j E v U 2 0 g U 2 l t c 2 9 u I D Q 2 M j I v Q X V 0 b 1 J l b W 9 2 Z W R D b 2 x 1 b W 5 z M S 5 7 c H M t a 2 9 y c i w x N X 0 m c X V v d D s s J n F 1 b 3 Q 7 U 2 V j d G l v b j E v U 2 0 g U 2 l t c 2 9 u I D Q 2 M j I v Q X V 0 b 1 J l b W 9 2 Z W R D b 2 x 1 b W 5 z M S 5 7 a 3 c s M T Z 9 J n F 1 b 3 Q 7 L C Z x d W 9 0 O 1 N l Y 3 R p b 2 4 x L 1 N t I F N p b X N v b i A 0 N j I y L 0 F 1 d G 9 S Z W 1 v d m V k Q 2 9 s d W 1 u c z E u e 2 t 3 L W t v c n I s M T d 9 J n F 1 b 3 Q 7 L C Z x d W 9 0 O 1 N l Y 3 R p b 2 4 x L 1 N t I F N p b X N v b i A 0 N j I y L 0 F 1 d G 9 S Z W 1 v d m V k Q 2 9 s d W 1 u c z E u e 2 t t a C w x O H 0 m c X V v d D s s J n F 1 b 3 Q 7 U 2 V j d G l v b j E v U 2 0 g U 2 l t c 2 9 u I D Q 2 M j I v Q X V 0 b 1 J l b W 9 2 Z W R D b 2 x 1 b W 5 z M S 5 7 Y W J n Y X N 0 Z W 1 w L D E 5 f S Z x d W 9 0 O y w m c X V v d D t T Z W N 0 a W 9 u M S 9 T b S B T a W 1 z b 2 4 g N D Y y M i 9 B d X R v U m V t b 3 Z l Z E N v b H V t b n M x L n t h a X J i b 3 h k c n V j a y w y M H 0 m c X V v d D s s J n F 1 b 3 Q 7 U 2 V j d G l v b j E v U 2 0 g U 2 l t c 2 9 u I D Q 2 M j I v Q X V 0 b 1 J l b W 9 2 Z W R D b 2 x 1 b W 5 z M S 5 7 Z H J v c 3 N l b G t s Y X B w Z S w y M X 0 m c X V v d D s s J n F 1 b 3 Q 7 U 2 V j d G l v b j E v U 2 0 g U 2 l t c 2 9 u I D Q 2 M j I v Q X V 0 b 1 J l b W 9 2 Z W R D b 2 x 1 b W 5 z M S 5 7 b G F t Y m R h Y W Z y L D I y f S Z x d W 9 0 O y w m c X V v d D t T Z W N 0 a W 9 u M S 9 T b S B T a W 1 z b 2 4 g N D Y y M i 9 B d X R v U m V t b 3 Z l Z E N v b H V t b n M x L n t z Y 2 h s d X B m L D I z f S Z x d W 9 0 O y w m c X V v d D t T Z W N 0 a W 9 u M S 9 T b S B T a W 1 z b 2 4 g N D Y y M i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y M i 9 B d X R v U m V t b 3 Z l Z E N v b H V t b n M x L n t 2 Z X J 6 Z W l j a G 5 p c y w w f S Z x d W 9 0 O y w m c X V v d D t T Z W N 0 a W 9 u M S 9 T b S B T a W 1 z b 2 4 g N D Y y M i 9 B d X R v U m V t b 3 Z l Z E N v b H V t b n M x L n t 2 Z X J z d W N o c 2 5 y L D F 9 J n F 1 b 3 Q 7 L C Z x d W 9 0 O 1 N l Y 3 R p b 2 4 x L 1 N t I F N p b X N v b i A 0 N j I y L 0 F 1 d G 9 S Z W 1 v d m V k Q 2 9 s d W 1 u c z E u e 2 R h d H V t L D J 9 J n F 1 b 3 Q 7 L C Z x d W 9 0 O 1 N l Y 3 R p b 2 4 x L 1 N t I F N p b X N v b i A 0 N j I y L 0 F 1 d G 9 S Z W 1 v d m V k Q 2 9 s d W 1 u c z E u e 3 N 1 Y 2 h i Z W c s M 3 0 m c X V v d D s s J n F 1 b 3 Q 7 U 2 V j d G l v b j E v U 2 0 g U 2 l t c 2 9 u I D Q 2 M j I v Q X V 0 b 1 J l b W 9 2 Z W R D b 2 x 1 b W 5 z M S 5 7 Y m V t Z X J r L D R 9 J n F 1 b 3 Q 7 L C Z x d W 9 0 O 1 N l Y 3 R p b 2 4 x L 1 N t I F N p b X N v b i A 0 N j I y L 0 F 1 d G 9 S Z W 1 v d m V k Q 2 9 s d W 1 u c z E u e 3 V u d G V y c 2 V 0 e n V u Z y w 1 f S Z x d W 9 0 O y w m c X V v d D t T Z W N 0 a W 9 u M S 9 T b S B T a W 1 z b 2 4 g N D Y y M i 9 B d X R v U m V t b 3 Z l Z E N v b H V t b n M x L n t 0 Z W 1 w L D Z 9 J n F 1 b 3 Q 7 L C Z x d W 9 0 O 1 N l Y 3 R p b 2 4 x L 1 N t I F N p b X N v b i A 0 N j I y L 0 F 1 d G 9 S Z W 1 v d m V k Q 2 9 s d W 1 u c z E u e 2 Z l d W N o d G U s N 3 0 m c X V v d D s s J n F 1 b 3 Q 7 U 2 V j d G l v b j E v U 2 0 g U 2 l t c 2 9 u I D Q 2 M j I v Q X V 0 b 1 J l b W 9 2 Z W R D b 2 x 1 b W 5 z M S 5 7 Z H J 1 Y 2 s s O H 0 m c X V v d D s s J n F 1 b 3 Q 7 U 2 V j d G l v b j E v U 2 0 g U 2 l t c 2 9 u I D Q 2 M j I v Q X V 0 b 1 J l b W 9 2 Z W R D b 2 x 1 b W 5 z M S 5 7 a 2 x p b W F r b 3 J y L D l 9 J n F 1 b 3 Q 7 L C Z x d W 9 0 O 1 N l Y 3 R p b 2 4 x L 1 N t I F N p b X N v b i A 0 N j I y L 0 F 1 d G 9 S Z W 1 v d m V k Q 2 9 s d W 1 u c z E u e 3 R p b W U s M T B 9 J n F 1 b 3 Q 7 L C Z x d W 9 0 O 1 N l Y 3 R p b 2 4 x L 1 N t I F N p b X N v b i A 0 N j I y L 0 F 1 d G 9 S Z W 1 v d m V k Q 2 9 s d W 1 u c z E u e 3 V t a W 4 s M T F 9 J n F 1 b 3 Q 7 L C Z x d W 9 0 O 1 N l Y 3 R p b 2 4 x L 1 N t I F N p b X N v b i A 0 N j I y L 0 F 1 d G 9 S Z W 1 v d m V k Q 2 9 s d W 1 u c z E u e 2 5 t L D E y f S Z x d W 9 0 O y w m c X V v d D t T Z W N 0 a W 9 u M S 9 T b S B T a W 1 z b 2 4 g N D Y y M i 9 B d X R v U m V t b 3 Z l Z E N v b H V t b n M x L n t u b S 1 r b 3 J y L D E z f S Z x d W 9 0 O y w m c X V v d D t T Z W N 0 a W 9 u M S 9 T b S B T a W 1 z b 2 4 g N D Y y M i 9 B d X R v U m V t b 3 Z l Z E N v b H V t b n M x L n t w c y w x N H 0 m c X V v d D s s J n F 1 b 3 Q 7 U 2 V j d G l v b j E v U 2 0 g U 2 l t c 2 9 u I D Q 2 M j I v Q X V 0 b 1 J l b W 9 2 Z W R D b 2 x 1 b W 5 z M S 5 7 c H M t a 2 9 y c i w x N X 0 m c X V v d D s s J n F 1 b 3 Q 7 U 2 V j d G l v b j E v U 2 0 g U 2 l t c 2 9 u I D Q 2 M j I v Q X V 0 b 1 J l b W 9 2 Z W R D b 2 x 1 b W 5 z M S 5 7 a 3 c s M T Z 9 J n F 1 b 3 Q 7 L C Z x d W 9 0 O 1 N l Y 3 R p b 2 4 x L 1 N t I F N p b X N v b i A 0 N j I y L 0 F 1 d G 9 S Z W 1 v d m V k Q 2 9 s d W 1 u c z E u e 2 t 3 L W t v c n I s M T d 9 J n F 1 b 3 Q 7 L C Z x d W 9 0 O 1 N l Y 3 R p b 2 4 x L 1 N t I F N p b X N v b i A 0 N j I y L 0 F 1 d G 9 S Z W 1 v d m V k Q 2 9 s d W 1 u c z E u e 2 t t a C w x O H 0 m c X V v d D s s J n F 1 b 3 Q 7 U 2 V j d G l v b j E v U 2 0 g U 2 l t c 2 9 u I D Q 2 M j I v Q X V 0 b 1 J l b W 9 2 Z W R D b 2 x 1 b W 5 z M S 5 7 Y W J n Y X N 0 Z W 1 w L D E 5 f S Z x d W 9 0 O y w m c X V v d D t T Z W N 0 a W 9 u M S 9 T b S B T a W 1 z b 2 4 g N D Y y M i 9 B d X R v U m V t b 3 Z l Z E N v b H V t b n M x L n t h a X J i b 3 h k c n V j a y w y M H 0 m c X V v d D s s J n F 1 b 3 Q 7 U 2 V j d G l v b j E v U 2 0 g U 2 l t c 2 9 u I D Q 2 M j I v Q X V 0 b 1 J l b W 9 2 Z W R D b 2 x 1 b W 5 z M S 5 7 Z H J v c 3 N l b G t s Y X B w Z S w y M X 0 m c X V v d D s s J n F 1 b 3 Q 7 U 2 V j d G l v b j E v U 2 0 g U 2 l t c 2 9 u I D Q 2 M j I v Q X V 0 b 1 J l b W 9 2 Z W R D b 2 x 1 b W 5 z M S 5 7 b G F t Y m R h Y W Z y L D I y f S Z x d W 9 0 O y w m c X V v d D t T Z W N 0 a W 9 u M S 9 T b S B T a W 1 z b 2 4 g N D Y y M i 9 B d X R v U m V t b 3 Z l Z E N v b H V t b n M x L n t z Y 2 h s d X B m L D I z f S Z x d W 9 0 O y w m c X V v d D t T Z W N 0 a W 9 u M S 9 T b S B T a W 1 z b 2 4 g N D Y y M i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j I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I y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y M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5 O D V l Y z k 1 Z i 0 4 Z T c 4 L T R i N z g t Y T l j M i 1 l N W Y 2 Z T g y Z m Q 4 M m Y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z Y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c 6 M j c 6 M j c u N T M 2 N D c 5 M V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x O S 9 B d X R v U m V t b 3 Z l Z E N v b H V t b n M x L n t 2 Z X J 6 Z W l j a G 5 p c y w w f S Z x d W 9 0 O y w m c X V v d D t T Z W N 0 a W 9 u M S 9 T b S B T a W 1 z b 2 4 g N D Y x O S 9 B d X R v U m V t b 3 Z l Z E N v b H V t b n M x L n t 2 Z X J z d W N o c 2 5 y L D F 9 J n F 1 b 3 Q 7 L C Z x d W 9 0 O 1 N l Y 3 R p b 2 4 x L 1 N t I F N p b X N v b i A 0 N j E 5 L 0 F 1 d G 9 S Z W 1 v d m V k Q 2 9 s d W 1 u c z E u e 2 R h d H V t L D J 9 J n F 1 b 3 Q 7 L C Z x d W 9 0 O 1 N l Y 3 R p b 2 4 x L 1 N t I F N p b X N v b i A 0 N j E 5 L 0 F 1 d G 9 S Z W 1 v d m V k Q 2 9 s d W 1 u c z E u e 3 N 1 Y 2 h i Z W c s M 3 0 m c X V v d D s s J n F 1 b 3 Q 7 U 2 V j d G l v b j E v U 2 0 g U 2 l t c 2 9 u I D Q 2 M T k v Q X V 0 b 1 J l b W 9 2 Z W R D b 2 x 1 b W 5 z M S 5 7 Y m V t Z X J r L D R 9 J n F 1 b 3 Q 7 L C Z x d W 9 0 O 1 N l Y 3 R p b 2 4 x L 1 N t I F N p b X N v b i A 0 N j E 5 L 0 F 1 d G 9 S Z W 1 v d m V k Q 2 9 s d W 1 u c z E u e 3 V u d G V y c 2 V 0 e n V u Z y w 1 f S Z x d W 9 0 O y w m c X V v d D t T Z W N 0 a W 9 u M S 9 T b S B T a W 1 z b 2 4 g N D Y x O S 9 B d X R v U m V t b 3 Z l Z E N v b H V t b n M x L n t 0 Z W 1 w L D Z 9 J n F 1 b 3 Q 7 L C Z x d W 9 0 O 1 N l Y 3 R p b 2 4 x L 1 N t I F N p b X N v b i A 0 N j E 5 L 0 F 1 d G 9 S Z W 1 v d m V k Q 2 9 s d W 1 u c z E u e 2 Z l d W N o d G U s N 3 0 m c X V v d D s s J n F 1 b 3 Q 7 U 2 V j d G l v b j E v U 2 0 g U 2 l t c 2 9 u I D Q 2 M T k v Q X V 0 b 1 J l b W 9 2 Z W R D b 2 x 1 b W 5 z M S 5 7 Z H J 1 Y 2 s s O H 0 m c X V v d D s s J n F 1 b 3 Q 7 U 2 V j d G l v b j E v U 2 0 g U 2 l t c 2 9 u I D Q 2 M T k v Q X V 0 b 1 J l b W 9 2 Z W R D b 2 x 1 b W 5 z M S 5 7 a 2 x p b W F r b 3 J y L D l 9 J n F 1 b 3 Q 7 L C Z x d W 9 0 O 1 N l Y 3 R p b 2 4 x L 1 N t I F N p b X N v b i A 0 N j E 5 L 0 F 1 d G 9 S Z W 1 v d m V k Q 2 9 s d W 1 u c z E u e 3 R p b W U s M T B 9 J n F 1 b 3 Q 7 L C Z x d W 9 0 O 1 N l Y 3 R p b 2 4 x L 1 N t I F N p b X N v b i A 0 N j E 5 L 0 F 1 d G 9 S Z W 1 v d m V k Q 2 9 s d W 1 u c z E u e 3 V t a W 4 s M T F 9 J n F 1 b 3 Q 7 L C Z x d W 9 0 O 1 N l Y 3 R p b 2 4 x L 1 N t I F N p b X N v b i A 0 N j E 5 L 0 F 1 d G 9 S Z W 1 v d m V k Q 2 9 s d W 1 u c z E u e 2 5 t L D E y f S Z x d W 9 0 O y w m c X V v d D t T Z W N 0 a W 9 u M S 9 T b S B T a W 1 z b 2 4 g N D Y x O S 9 B d X R v U m V t b 3 Z l Z E N v b H V t b n M x L n t u b S 1 r b 3 J y L D E z f S Z x d W 9 0 O y w m c X V v d D t T Z W N 0 a W 9 u M S 9 T b S B T a W 1 z b 2 4 g N D Y x O S 9 B d X R v U m V t b 3 Z l Z E N v b H V t b n M x L n t w c y w x N H 0 m c X V v d D s s J n F 1 b 3 Q 7 U 2 V j d G l v b j E v U 2 0 g U 2 l t c 2 9 u I D Q 2 M T k v Q X V 0 b 1 J l b W 9 2 Z W R D b 2 x 1 b W 5 z M S 5 7 c H M t a 2 9 y c i w x N X 0 m c X V v d D s s J n F 1 b 3 Q 7 U 2 V j d G l v b j E v U 2 0 g U 2 l t c 2 9 u I D Q 2 M T k v Q X V 0 b 1 J l b W 9 2 Z W R D b 2 x 1 b W 5 z M S 5 7 a 3 c s M T Z 9 J n F 1 b 3 Q 7 L C Z x d W 9 0 O 1 N l Y 3 R p b 2 4 x L 1 N t I F N p b X N v b i A 0 N j E 5 L 0 F 1 d G 9 S Z W 1 v d m V k Q 2 9 s d W 1 u c z E u e 2 t 3 L W t v c n I s M T d 9 J n F 1 b 3 Q 7 L C Z x d W 9 0 O 1 N l Y 3 R p b 2 4 x L 1 N t I F N p b X N v b i A 0 N j E 5 L 0 F 1 d G 9 S Z W 1 v d m V k Q 2 9 s d W 1 u c z E u e 2 t t a C w x O H 0 m c X V v d D s s J n F 1 b 3 Q 7 U 2 V j d G l v b j E v U 2 0 g U 2 l t c 2 9 u I D Q 2 M T k v Q X V 0 b 1 J l b W 9 2 Z W R D b 2 x 1 b W 5 z M S 5 7 Y W J n Y X N 0 Z W 1 w L D E 5 f S Z x d W 9 0 O y w m c X V v d D t T Z W N 0 a W 9 u M S 9 T b S B T a W 1 z b 2 4 g N D Y x O S 9 B d X R v U m V t b 3 Z l Z E N v b H V t b n M x L n t h a X J i b 3 h k c n V j a y w y M H 0 m c X V v d D s s J n F 1 b 3 Q 7 U 2 V j d G l v b j E v U 2 0 g U 2 l t c 2 9 u I D Q 2 M T k v Q X V 0 b 1 J l b W 9 2 Z W R D b 2 x 1 b W 5 z M S 5 7 Z H J v c 3 N l b G t s Y X B w Z S w y M X 0 m c X V v d D s s J n F 1 b 3 Q 7 U 2 V j d G l v b j E v U 2 0 g U 2 l t c 2 9 u I D Q 2 M T k v Q X V 0 b 1 J l b W 9 2 Z W R D b 2 x 1 b W 5 z M S 5 7 b G F t Y m R h Y W Z y L D I y f S Z x d W 9 0 O y w m c X V v d D t T Z W N 0 a W 9 u M S 9 T b S B T a W 1 z b 2 4 g N D Y x O S 9 B d X R v U m V t b 3 Z l Z E N v b H V t b n M x L n t z Y 2 h s d X B m L D I z f S Z x d W 9 0 O y w m c X V v d D t T Z W N 0 a W 9 u M S 9 T b S B T a W 1 z b 2 4 g N D Y x O S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x O S 9 B d X R v U m V t b 3 Z l Z E N v b H V t b n M x L n t 2 Z X J 6 Z W l j a G 5 p c y w w f S Z x d W 9 0 O y w m c X V v d D t T Z W N 0 a W 9 u M S 9 T b S B T a W 1 z b 2 4 g N D Y x O S 9 B d X R v U m V t b 3 Z l Z E N v b H V t b n M x L n t 2 Z X J z d W N o c 2 5 y L D F 9 J n F 1 b 3 Q 7 L C Z x d W 9 0 O 1 N l Y 3 R p b 2 4 x L 1 N t I F N p b X N v b i A 0 N j E 5 L 0 F 1 d G 9 S Z W 1 v d m V k Q 2 9 s d W 1 u c z E u e 2 R h d H V t L D J 9 J n F 1 b 3 Q 7 L C Z x d W 9 0 O 1 N l Y 3 R p b 2 4 x L 1 N t I F N p b X N v b i A 0 N j E 5 L 0 F 1 d G 9 S Z W 1 v d m V k Q 2 9 s d W 1 u c z E u e 3 N 1 Y 2 h i Z W c s M 3 0 m c X V v d D s s J n F 1 b 3 Q 7 U 2 V j d G l v b j E v U 2 0 g U 2 l t c 2 9 u I D Q 2 M T k v Q X V 0 b 1 J l b W 9 2 Z W R D b 2 x 1 b W 5 z M S 5 7 Y m V t Z X J r L D R 9 J n F 1 b 3 Q 7 L C Z x d W 9 0 O 1 N l Y 3 R p b 2 4 x L 1 N t I F N p b X N v b i A 0 N j E 5 L 0 F 1 d G 9 S Z W 1 v d m V k Q 2 9 s d W 1 u c z E u e 3 V u d G V y c 2 V 0 e n V u Z y w 1 f S Z x d W 9 0 O y w m c X V v d D t T Z W N 0 a W 9 u M S 9 T b S B T a W 1 z b 2 4 g N D Y x O S 9 B d X R v U m V t b 3 Z l Z E N v b H V t b n M x L n t 0 Z W 1 w L D Z 9 J n F 1 b 3 Q 7 L C Z x d W 9 0 O 1 N l Y 3 R p b 2 4 x L 1 N t I F N p b X N v b i A 0 N j E 5 L 0 F 1 d G 9 S Z W 1 v d m V k Q 2 9 s d W 1 u c z E u e 2 Z l d W N o d G U s N 3 0 m c X V v d D s s J n F 1 b 3 Q 7 U 2 V j d G l v b j E v U 2 0 g U 2 l t c 2 9 u I D Q 2 M T k v Q X V 0 b 1 J l b W 9 2 Z W R D b 2 x 1 b W 5 z M S 5 7 Z H J 1 Y 2 s s O H 0 m c X V v d D s s J n F 1 b 3 Q 7 U 2 V j d G l v b j E v U 2 0 g U 2 l t c 2 9 u I D Q 2 M T k v Q X V 0 b 1 J l b W 9 2 Z W R D b 2 x 1 b W 5 z M S 5 7 a 2 x p b W F r b 3 J y L D l 9 J n F 1 b 3 Q 7 L C Z x d W 9 0 O 1 N l Y 3 R p b 2 4 x L 1 N t I F N p b X N v b i A 0 N j E 5 L 0 F 1 d G 9 S Z W 1 v d m V k Q 2 9 s d W 1 u c z E u e 3 R p b W U s M T B 9 J n F 1 b 3 Q 7 L C Z x d W 9 0 O 1 N l Y 3 R p b 2 4 x L 1 N t I F N p b X N v b i A 0 N j E 5 L 0 F 1 d G 9 S Z W 1 v d m V k Q 2 9 s d W 1 u c z E u e 3 V t a W 4 s M T F 9 J n F 1 b 3 Q 7 L C Z x d W 9 0 O 1 N l Y 3 R p b 2 4 x L 1 N t I F N p b X N v b i A 0 N j E 5 L 0 F 1 d G 9 S Z W 1 v d m V k Q 2 9 s d W 1 u c z E u e 2 5 t L D E y f S Z x d W 9 0 O y w m c X V v d D t T Z W N 0 a W 9 u M S 9 T b S B T a W 1 z b 2 4 g N D Y x O S 9 B d X R v U m V t b 3 Z l Z E N v b H V t b n M x L n t u b S 1 r b 3 J y L D E z f S Z x d W 9 0 O y w m c X V v d D t T Z W N 0 a W 9 u M S 9 T b S B T a W 1 z b 2 4 g N D Y x O S 9 B d X R v U m V t b 3 Z l Z E N v b H V t b n M x L n t w c y w x N H 0 m c X V v d D s s J n F 1 b 3 Q 7 U 2 V j d G l v b j E v U 2 0 g U 2 l t c 2 9 u I D Q 2 M T k v Q X V 0 b 1 J l b W 9 2 Z W R D b 2 x 1 b W 5 z M S 5 7 c H M t a 2 9 y c i w x N X 0 m c X V v d D s s J n F 1 b 3 Q 7 U 2 V j d G l v b j E v U 2 0 g U 2 l t c 2 9 u I D Q 2 M T k v Q X V 0 b 1 J l b W 9 2 Z W R D b 2 x 1 b W 5 z M S 5 7 a 3 c s M T Z 9 J n F 1 b 3 Q 7 L C Z x d W 9 0 O 1 N l Y 3 R p b 2 4 x L 1 N t I F N p b X N v b i A 0 N j E 5 L 0 F 1 d G 9 S Z W 1 v d m V k Q 2 9 s d W 1 u c z E u e 2 t 3 L W t v c n I s M T d 9 J n F 1 b 3 Q 7 L C Z x d W 9 0 O 1 N l Y 3 R p b 2 4 x L 1 N t I F N p b X N v b i A 0 N j E 5 L 0 F 1 d G 9 S Z W 1 v d m V k Q 2 9 s d W 1 u c z E u e 2 t t a C w x O H 0 m c X V v d D s s J n F 1 b 3 Q 7 U 2 V j d G l v b j E v U 2 0 g U 2 l t c 2 9 u I D Q 2 M T k v Q X V 0 b 1 J l b W 9 2 Z W R D b 2 x 1 b W 5 z M S 5 7 Y W J n Y X N 0 Z W 1 w L D E 5 f S Z x d W 9 0 O y w m c X V v d D t T Z W N 0 a W 9 u M S 9 T b S B T a W 1 z b 2 4 g N D Y x O S 9 B d X R v U m V t b 3 Z l Z E N v b H V t b n M x L n t h a X J i b 3 h k c n V j a y w y M H 0 m c X V v d D s s J n F 1 b 3 Q 7 U 2 V j d G l v b j E v U 2 0 g U 2 l t c 2 9 u I D Q 2 M T k v Q X V 0 b 1 J l b W 9 2 Z W R D b 2 x 1 b W 5 z M S 5 7 Z H J v c 3 N l b G t s Y X B w Z S w y M X 0 m c X V v d D s s J n F 1 b 3 Q 7 U 2 V j d G l v b j E v U 2 0 g U 2 l t c 2 9 u I D Q 2 M T k v Q X V 0 b 1 J l b W 9 2 Z W R D b 2 x 1 b W 5 z M S 5 7 b G F t Y m R h Y W Z y L D I y f S Z x d W 9 0 O y w m c X V v d D t T Z W N 0 a W 9 u M S 9 T b S B T a W 1 z b 2 4 g N D Y x O S 9 B d X R v U m V t b 3 Z l Z E N v b H V t b n M x L n t z Y 2 h s d X B m L D I z f S Z x d W 9 0 O y w m c X V v d D t T Z W N 0 a W 9 u M S 9 T b S B T a W 1 z b 2 4 g N D Y x O S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T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5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O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4 Y m Z j N T V j N i 0 5 M 2 V l L T Q 5 N 2 Y t O D V j M y 1 h Z m Y 1 Z m E 2 Z m Q 3 M T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c 6 M z M 6 M D Y u M j M w N z U w O F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x N i 9 B d X R v U m V t b 3 Z l Z E N v b H V t b n M x L n t 2 Z X J 6 Z W l j a G 5 p c y w w f S Z x d W 9 0 O y w m c X V v d D t T Z W N 0 a W 9 u M S 9 T b S B T a W 1 z b 2 4 g N D Y x N i 9 B d X R v U m V t b 3 Z l Z E N v b H V t b n M x L n t 2 Z X J z d W N o c 2 5 y L D F 9 J n F 1 b 3 Q 7 L C Z x d W 9 0 O 1 N l Y 3 R p b 2 4 x L 1 N t I F N p b X N v b i A 0 N j E 2 L 0 F 1 d G 9 S Z W 1 v d m V k Q 2 9 s d W 1 u c z E u e 2 R h d H V t L D J 9 J n F 1 b 3 Q 7 L C Z x d W 9 0 O 1 N l Y 3 R p b 2 4 x L 1 N t I F N p b X N v b i A 0 N j E 2 L 0 F 1 d G 9 S Z W 1 v d m V k Q 2 9 s d W 1 u c z E u e 3 N 1 Y 2 h i Z W c s M 3 0 m c X V v d D s s J n F 1 b 3 Q 7 U 2 V j d G l v b j E v U 2 0 g U 2 l t c 2 9 u I D Q 2 M T Y v Q X V 0 b 1 J l b W 9 2 Z W R D b 2 x 1 b W 5 z M S 5 7 Y m V t Z X J r L D R 9 J n F 1 b 3 Q 7 L C Z x d W 9 0 O 1 N l Y 3 R p b 2 4 x L 1 N t I F N p b X N v b i A 0 N j E 2 L 0 F 1 d G 9 S Z W 1 v d m V k Q 2 9 s d W 1 u c z E u e 3 V u d G V y c 2 V 0 e n V u Z y w 1 f S Z x d W 9 0 O y w m c X V v d D t T Z W N 0 a W 9 u M S 9 T b S B T a W 1 z b 2 4 g N D Y x N i 9 B d X R v U m V t b 3 Z l Z E N v b H V t b n M x L n t 0 Z W 1 w L D Z 9 J n F 1 b 3 Q 7 L C Z x d W 9 0 O 1 N l Y 3 R p b 2 4 x L 1 N t I F N p b X N v b i A 0 N j E 2 L 0 F 1 d G 9 S Z W 1 v d m V k Q 2 9 s d W 1 u c z E u e 2 Z l d W N o d G U s N 3 0 m c X V v d D s s J n F 1 b 3 Q 7 U 2 V j d G l v b j E v U 2 0 g U 2 l t c 2 9 u I D Q 2 M T Y v Q X V 0 b 1 J l b W 9 2 Z W R D b 2 x 1 b W 5 z M S 5 7 Z H J 1 Y 2 s s O H 0 m c X V v d D s s J n F 1 b 3 Q 7 U 2 V j d G l v b j E v U 2 0 g U 2 l t c 2 9 u I D Q 2 M T Y v Q X V 0 b 1 J l b W 9 2 Z W R D b 2 x 1 b W 5 z M S 5 7 a 2 x p b W F r b 3 J y L D l 9 J n F 1 b 3 Q 7 L C Z x d W 9 0 O 1 N l Y 3 R p b 2 4 x L 1 N t I F N p b X N v b i A 0 N j E 2 L 0 F 1 d G 9 S Z W 1 v d m V k Q 2 9 s d W 1 u c z E u e 3 R p b W U s M T B 9 J n F 1 b 3 Q 7 L C Z x d W 9 0 O 1 N l Y 3 R p b 2 4 x L 1 N t I F N p b X N v b i A 0 N j E 2 L 0 F 1 d G 9 S Z W 1 v d m V k Q 2 9 s d W 1 u c z E u e 3 V t a W 4 s M T F 9 J n F 1 b 3 Q 7 L C Z x d W 9 0 O 1 N l Y 3 R p b 2 4 x L 1 N t I F N p b X N v b i A 0 N j E 2 L 0 F 1 d G 9 S Z W 1 v d m V k Q 2 9 s d W 1 u c z E u e 2 5 t L D E y f S Z x d W 9 0 O y w m c X V v d D t T Z W N 0 a W 9 u M S 9 T b S B T a W 1 z b 2 4 g N D Y x N i 9 B d X R v U m V t b 3 Z l Z E N v b H V t b n M x L n t u b S 1 r b 3 J y L D E z f S Z x d W 9 0 O y w m c X V v d D t T Z W N 0 a W 9 u M S 9 T b S B T a W 1 z b 2 4 g N D Y x N i 9 B d X R v U m V t b 3 Z l Z E N v b H V t b n M x L n t w c y w x N H 0 m c X V v d D s s J n F 1 b 3 Q 7 U 2 V j d G l v b j E v U 2 0 g U 2 l t c 2 9 u I D Q 2 M T Y v Q X V 0 b 1 J l b W 9 2 Z W R D b 2 x 1 b W 5 z M S 5 7 c H M t a 2 9 y c i w x N X 0 m c X V v d D s s J n F 1 b 3 Q 7 U 2 V j d G l v b j E v U 2 0 g U 2 l t c 2 9 u I D Q 2 M T Y v Q X V 0 b 1 J l b W 9 2 Z W R D b 2 x 1 b W 5 z M S 5 7 a 3 c s M T Z 9 J n F 1 b 3 Q 7 L C Z x d W 9 0 O 1 N l Y 3 R p b 2 4 x L 1 N t I F N p b X N v b i A 0 N j E 2 L 0 F 1 d G 9 S Z W 1 v d m V k Q 2 9 s d W 1 u c z E u e 2 t 3 L W t v c n I s M T d 9 J n F 1 b 3 Q 7 L C Z x d W 9 0 O 1 N l Y 3 R p b 2 4 x L 1 N t I F N p b X N v b i A 0 N j E 2 L 0 F 1 d G 9 S Z W 1 v d m V k Q 2 9 s d W 1 u c z E u e 2 t t a C w x O H 0 m c X V v d D s s J n F 1 b 3 Q 7 U 2 V j d G l v b j E v U 2 0 g U 2 l t c 2 9 u I D Q 2 M T Y v Q X V 0 b 1 J l b W 9 2 Z W R D b 2 x 1 b W 5 z M S 5 7 Y W J n Y X N 0 Z W 1 w L D E 5 f S Z x d W 9 0 O y w m c X V v d D t T Z W N 0 a W 9 u M S 9 T b S B T a W 1 z b 2 4 g N D Y x N i 9 B d X R v U m V t b 3 Z l Z E N v b H V t b n M x L n t h a X J i b 3 h k c n V j a y w y M H 0 m c X V v d D s s J n F 1 b 3 Q 7 U 2 V j d G l v b j E v U 2 0 g U 2 l t c 2 9 u I D Q 2 M T Y v Q X V 0 b 1 J l b W 9 2 Z W R D b 2 x 1 b W 5 z M S 5 7 Z H J v c 3 N l b G t s Y X B w Z S w y M X 0 m c X V v d D s s J n F 1 b 3 Q 7 U 2 V j d G l v b j E v U 2 0 g U 2 l t c 2 9 u I D Q 2 M T Y v Q X V 0 b 1 J l b W 9 2 Z W R D b 2 x 1 b W 5 z M S 5 7 b G F t Y m R h Y W Z y L D I y f S Z x d W 9 0 O y w m c X V v d D t T Z W N 0 a W 9 u M S 9 T b S B T a W 1 z b 2 4 g N D Y x N i 9 B d X R v U m V t b 3 Z l Z E N v b H V t b n M x L n t z Y 2 h s d X B m L D I z f S Z x d W 9 0 O y w m c X V v d D t T Z W N 0 a W 9 u M S 9 T b S B T a W 1 z b 2 4 g N D Y x N i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x N i 9 B d X R v U m V t b 3 Z l Z E N v b H V t b n M x L n t 2 Z X J 6 Z W l j a G 5 p c y w w f S Z x d W 9 0 O y w m c X V v d D t T Z W N 0 a W 9 u M S 9 T b S B T a W 1 z b 2 4 g N D Y x N i 9 B d X R v U m V t b 3 Z l Z E N v b H V t b n M x L n t 2 Z X J z d W N o c 2 5 y L D F 9 J n F 1 b 3 Q 7 L C Z x d W 9 0 O 1 N l Y 3 R p b 2 4 x L 1 N t I F N p b X N v b i A 0 N j E 2 L 0 F 1 d G 9 S Z W 1 v d m V k Q 2 9 s d W 1 u c z E u e 2 R h d H V t L D J 9 J n F 1 b 3 Q 7 L C Z x d W 9 0 O 1 N l Y 3 R p b 2 4 x L 1 N t I F N p b X N v b i A 0 N j E 2 L 0 F 1 d G 9 S Z W 1 v d m V k Q 2 9 s d W 1 u c z E u e 3 N 1 Y 2 h i Z W c s M 3 0 m c X V v d D s s J n F 1 b 3 Q 7 U 2 V j d G l v b j E v U 2 0 g U 2 l t c 2 9 u I D Q 2 M T Y v Q X V 0 b 1 J l b W 9 2 Z W R D b 2 x 1 b W 5 z M S 5 7 Y m V t Z X J r L D R 9 J n F 1 b 3 Q 7 L C Z x d W 9 0 O 1 N l Y 3 R p b 2 4 x L 1 N t I F N p b X N v b i A 0 N j E 2 L 0 F 1 d G 9 S Z W 1 v d m V k Q 2 9 s d W 1 u c z E u e 3 V u d G V y c 2 V 0 e n V u Z y w 1 f S Z x d W 9 0 O y w m c X V v d D t T Z W N 0 a W 9 u M S 9 T b S B T a W 1 z b 2 4 g N D Y x N i 9 B d X R v U m V t b 3 Z l Z E N v b H V t b n M x L n t 0 Z W 1 w L D Z 9 J n F 1 b 3 Q 7 L C Z x d W 9 0 O 1 N l Y 3 R p b 2 4 x L 1 N t I F N p b X N v b i A 0 N j E 2 L 0 F 1 d G 9 S Z W 1 v d m V k Q 2 9 s d W 1 u c z E u e 2 Z l d W N o d G U s N 3 0 m c X V v d D s s J n F 1 b 3 Q 7 U 2 V j d G l v b j E v U 2 0 g U 2 l t c 2 9 u I D Q 2 M T Y v Q X V 0 b 1 J l b W 9 2 Z W R D b 2 x 1 b W 5 z M S 5 7 Z H J 1 Y 2 s s O H 0 m c X V v d D s s J n F 1 b 3 Q 7 U 2 V j d G l v b j E v U 2 0 g U 2 l t c 2 9 u I D Q 2 M T Y v Q X V 0 b 1 J l b W 9 2 Z W R D b 2 x 1 b W 5 z M S 5 7 a 2 x p b W F r b 3 J y L D l 9 J n F 1 b 3 Q 7 L C Z x d W 9 0 O 1 N l Y 3 R p b 2 4 x L 1 N t I F N p b X N v b i A 0 N j E 2 L 0 F 1 d G 9 S Z W 1 v d m V k Q 2 9 s d W 1 u c z E u e 3 R p b W U s M T B 9 J n F 1 b 3 Q 7 L C Z x d W 9 0 O 1 N l Y 3 R p b 2 4 x L 1 N t I F N p b X N v b i A 0 N j E 2 L 0 F 1 d G 9 S Z W 1 v d m V k Q 2 9 s d W 1 u c z E u e 3 V t a W 4 s M T F 9 J n F 1 b 3 Q 7 L C Z x d W 9 0 O 1 N l Y 3 R p b 2 4 x L 1 N t I F N p b X N v b i A 0 N j E 2 L 0 F 1 d G 9 S Z W 1 v d m V k Q 2 9 s d W 1 u c z E u e 2 5 t L D E y f S Z x d W 9 0 O y w m c X V v d D t T Z W N 0 a W 9 u M S 9 T b S B T a W 1 z b 2 4 g N D Y x N i 9 B d X R v U m V t b 3 Z l Z E N v b H V t b n M x L n t u b S 1 r b 3 J y L D E z f S Z x d W 9 0 O y w m c X V v d D t T Z W N 0 a W 9 u M S 9 T b S B T a W 1 z b 2 4 g N D Y x N i 9 B d X R v U m V t b 3 Z l Z E N v b H V t b n M x L n t w c y w x N H 0 m c X V v d D s s J n F 1 b 3 Q 7 U 2 V j d G l v b j E v U 2 0 g U 2 l t c 2 9 u I D Q 2 M T Y v Q X V 0 b 1 J l b W 9 2 Z W R D b 2 x 1 b W 5 z M S 5 7 c H M t a 2 9 y c i w x N X 0 m c X V v d D s s J n F 1 b 3 Q 7 U 2 V j d G l v b j E v U 2 0 g U 2 l t c 2 9 u I D Q 2 M T Y v Q X V 0 b 1 J l b W 9 2 Z W R D b 2 x 1 b W 5 z M S 5 7 a 3 c s M T Z 9 J n F 1 b 3 Q 7 L C Z x d W 9 0 O 1 N l Y 3 R p b 2 4 x L 1 N t I F N p b X N v b i A 0 N j E 2 L 0 F 1 d G 9 S Z W 1 v d m V k Q 2 9 s d W 1 u c z E u e 2 t 3 L W t v c n I s M T d 9 J n F 1 b 3 Q 7 L C Z x d W 9 0 O 1 N l Y 3 R p b 2 4 x L 1 N t I F N p b X N v b i A 0 N j E 2 L 0 F 1 d G 9 S Z W 1 v d m V k Q 2 9 s d W 1 u c z E u e 2 t t a C w x O H 0 m c X V v d D s s J n F 1 b 3 Q 7 U 2 V j d G l v b j E v U 2 0 g U 2 l t c 2 9 u I D Q 2 M T Y v Q X V 0 b 1 J l b W 9 2 Z W R D b 2 x 1 b W 5 z M S 5 7 Y W J n Y X N 0 Z W 1 w L D E 5 f S Z x d W 9 0 O y w m c X V v d D t T Z W N 0 a W 9 u M S 9 T b S B T a W 1 z b 2 4 g N D Y x N i 9 B d X R v U m V t b 3 Z l Z E N v b H V t b n M x L n t h a X J i b 3 h k c n V j a y w y M H 0 m c X V v d D s s J n F 1 b 3 Q 7 U 2 V j d G l v b j E v U 2 0 g U 2 l t c 2 9 u I D Q 2 M T Y v Q X V 0 b 1 J l b W 9 2 Z W R D b 2 x 1 b W 5 z M S 5 7 Z H J v c 3 N l b G t s Y X B w Z S w y M X 0 m c X V v d D s s J n F 1 b 3 Q 7 U 2 V j d G l v b j E v U 2 0 g U 2 l t c 2 9 u I D Q 2 M T Y v Q X V 0 b 1 J l b W 9 2 Z W R D b 2 x 1 b W 5 z M S 5 7 b G F t Y m R h Y W Z y L D I y f S Z x d W 9 0 O y w m c X V v d D t T Z W N 0 a W 9 u M S 9 T b S B T a W 1 z b 2 4 g N D Y x N i 9 B d X R v U m V t b 3 Z l Z E N v b H V t b n M x L n t z Y 2 h s d X B m L D I z f S Z x d W 9 0 O y w m c X V v d D t T Z W N 0 a W 9 u M S 9 T b S B T a W 1 z b 2 4 g N D Y x N i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T Y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2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N i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h Y j h k Y m Y 4 M y 1 k M z I 5 L T Q y M j g t O D l m Z C 0 1 Z m I w N T Y x O T Q 1 O G M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c 6 M z c 6 M D Q u M D E x O T k 3 N l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x N y 9 B d X R v U m V t b 3 Z l Z E N v b H V t b n M x L n t 2 Z X J 6 Z W l j a G 5 p c y w w f S Z x d W 9 0 O y w m c X V v d D t T Z W N 0 a W 9 u M S 9 T b S B T a W 1 z b 2 4 g N D Y x N y 9 B d X R v U m V t b 3 Z l Z E N v b H V t b n M x L n t 2 Z X J z d W N o c 2 5 y L D F 9 J n F 1 b 3 Q 7 L C Z x d W 9 0 O 1 N l Y 3 R p b 2 4 x L 1 N t I F N p b X N v b i A 0 N j E 3 L 0 F 1 d G 9 S Z W 1 v d m V k Q 2 9 s d W 1 u c z E u e 2 R h d H V t L D J 9 J n F 1 b 3 Q 7 L C Z x d W 9 0 O 1 N l Y 3 R p b 2 4 x L 1 N t I F N p b X N v b i A 0 N j E 3 L 0 F 1 d G 9 S Z W 1 v d m V k Q 2 9 s d W 1 u c z E u e 3 N 1 Y 2 h i Z W c s M 3 0 m c X V v d D s s J n F 1 b 3 Q 7 U 2 V j d G l v b j E v U 2 0 g U 2 l t c 2 9 u I D Q 2 M T c v Q X V 0 b 1 J l b W 9 2 Z W R D b 2 x 1 b W 5 z M S 5 7 Y m V t Z X J r L D R 9 J n F 1 b 3 Q 7 L C Z x d W 9 0 O 1 N l Y 3 R p b 2 4 x L 1 N t I F N p b X N v b i A 0 N j E 3 L 0 F 1 d G 9 S Z W 1 v d m V k Q 2 9 s d W 1 u c z E u e 3 V u d G V y c 2 V 0 e n V u Z y w 1 f S Z x d W 9 0 O y w m c X V v d D t T Z W N 0 a W 9 u M S 9 T b S B T a W 1 z b 2 4 g N D Y x N y 9 B d X R v U m V t b 3 Z l Z E N v b H V t b n M x L n t 0 Z W 1 w L D Z 9 J n F 1 b 3 Q 7 L C Z x d W 9 0 O 1 N l Y 3 R p b 2 4 x L 1 N t I F N p b X N v b i A 0 N j E 3 L 0 F 1 d G 9 S Z W 1 v d m V k Q 2 9 s d W 1 u c z E u e 2 Z l d W N o d G U s N 3 0 m c X V v d D s s J n F 1 b 3 Q 7 U 2 V j d G l v b j E v U 2 0 g U 2 l t c 2 9 u I D Q 2 M T c v Q X V 0 b 1 J l b W 9 2 Z W R D b 2 x 1 b W 5 z M S 5 7 Z H J 1 Y 2 s s O H 0 m c X V v d D s s J n F 1 b 3 Q 7 U 2 V j d G l v b j E v U 2 0 g U 2 l t c 2 9 u I D Q 2 M T c v Q X V 0 b 1 J l b W 9 2 Z W R D b 2 x 1 b W 5 z M S 5 7 a 2 x p b W F r b 3 J y L D l 9 J n F 1 b 3 Q 7 L C Z x d W 9 0 O 1 N l Y 3 R p b 2 4 x L 1 N t I F N p b X N v b i A 0 N j E 3 L 0 F 1 d G 9 S Z W 1 v d m V k Q 2 9 s d W 1 u c z E u e 3 R p b W U s M T B 9 J n F 1 b 3 Q 7 L C Z x d W 9 0 O 1 N l Y 3 R p b 2 4 x L 1 N t I F N p b X N v b i A 0 N j E 3 L 0 F 1 d G 9 S Z W 1 v d m V k Q 2 9 s d W 1 u c z E u e 3 V t a W 4 s M T F 9 J n F 1 b 3 Q 7 L C Z x d W 9 0 O 1 N l Y 3 R p b 2 4 x L 1 N t I F N p b X N v b i A 0 N j E 3 L 0 F 1 d G 9 S Z W 1 v d m V k Q 2 9 s d W 1 u c z E u e 2 5 t L D E y f S Z x d W 9 0 O y w m c X V v d D t T Z W N 0 a W 9 u M S 9 T b S B T a W 1 z b 2 4 g N D Y x N y 9 B d X R v U m V t b 3 Z l Z E N v b H V t b n M x L n t u b S 1 r b 3 J y L D E z f S Z x d W 9 0 O y w m c X V v d D t T Z W N 0 a W 9 u M S 9 T b S B T a W 1 z b 2 4 g N D Y x N y 9 B d X R v U m V t b 3 Z l Z E N v b H V t b n M x L n t w c y w x N H 0 m c X V v d D s s J n F 1 b 3 Q 7 U 2 V j d G l v b j E v U 2 0 g U 2 l t c 2 9 u I D Q 2 M T c v Q X V 0 b 1 J l b W 9 2 Z W R D b 2 x 1 b W 5 z M S 5 7 c H M t a 2 9 y c i w x N X 0 m c X V v d D s s J n F 1 b 3 Q 7 U 2 V j d G l v b j E v U 2 0 g U 2 l t c 2 9 u I D Q 2 M T c v Q X V 0 b 1 J l b W 9 2 Z W R D b 2 x 1 b W 5 z M S 5 7 a 3 c s M T Z 9 J n F 1 b 3 Q 7 L C Z x d W 9 0 O 1 N l Y 3 R p b 2 4 x L 1 N t I F N p b X N v b i A 0 N j E 3 L 0 F 1 d G 9 S Z W 1 v d m V k Q 2 9 s d W 1 u c z E u e 2 t 3 L W t v c n I s M T d 9 J n F 1 b 3 Q 7 L C Z x d W 9 0 O 1 N l Y 3 R p b 2 4 x L 1 N t I F N p b X N v b i A 0 N j E 3 L 0 F 1 d G 9 S Z W 1 v d m V k Q 2 9 s d W 1 u c z E u e 2 t t a C w x O H 0 m c X V v d D s s J n F 1 b 3 Q 7 U 2 V j d G l v b j E v U 2 0 g U 2 l t c 2 9 u I D Q 2 M T c v Q X V 0 b 1 J l b W 9 2 Z W R D b 2 x 1 b W 5 z M S 5 7 Y W J n Y X N 0 Z W 1 w L D E 5 f S Z x d W 9 0 O y w m c X V v d D t T Z W N 0 a W 9 u M S 9 T b S B T a W 1 z b 2 4 g N D Y x N y 9 B d X R v U m V t b 3 Z l Z E N v b H V t b n M x L n t h a X J i b 3 h k c n V j a y w y M H 0 m c X V v d D s s J n F 1 b 3 Q 7 U 2 V j d G l v b j E v U 2 0 g U 2 l t c 2 9 u I D Q 2 M T c v Q X V 0 b 1 J l b W 9 2 Z W R D b 2 x 1 b W 5 z M S 5 7 Z H J v c 3 N l b G t s Y X B w Z S w y M X 0 m c X V v d D s s J n F 1 b 3 Q 7 U 2 V j d G l v b j E v U 2 0 g U 2 l t c 2 9 u I D Q 2 M T c v Q X V 0 b 1 J l b W 9 2 Z W R D b 2 x 1 b W 5 z M S 5 7 b G F t Y m R h Y W Z y L D I y f S Z x d W 9 0 O y w m c X V v d D t T Z W N 0 a W 9 u M S 9 T b S B T a W 1 z b 2 4 g N D Y x N y 9 B d X R v U m V t b 3 Z l Z E N v b H V t b n M x L n t z Y 2 h s d X B m L D I z f S Z x d W 9 0 O y w m c X V v d D t T Z W N 0 a W 9 u M S 9 T b S B T a W 1 z b 2 4 g N D Y x N y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x N y 9 B d X R v U m V t b 3 Z l Z E N v b H V t b n M x L n t 2 Z X J 6 Z W l j a G 5 p c y w w f S Z x d W 9 0 O y w m c X V v d D t T Z W N 0 a W 9 u M S 9 T b S B T a W 1 z b 2 4 g N D Y x N y 9 B d X R v U m V t b 3 Z l Z E N v b H V t b n M x L n t 2 Z X J z d W N o c 2 5 y L D F 9 J n F 1 b 3 Q 7 L C Z x d W 9 0 O 1 N l Y 3 R p b 2 4 x L 1 N t I F N p b X N v b i A 0 N j E 3 L 0 F 1 d G 9 S Z W 1 v d m V k Q 2 9 s d W 1 u c z E u e 2 R h d H V t L D J 9 J n F 1 b 3 Q 7 L C Z x d W 9 0 O 1 N l Y 3 R p b 2 4 x L 1 N t I F N p b X N v b i A 0 N j E 3 L 0 F 1 d G 9 S Z W 1 v d m V k Q 2 9 s d W 1 u c z E u e 3 N 1 Y 2 h i Z W c s M 3 0 m c X V v d D s s J n F 1 b 3 Q 7 U 2 V j d G l v b j E v U 2 0 g U 2 l t c 2 9 u I D Q 2 M T c v Q X V 0 b 1 J l b W 9 2 Z W R D b 2 x 1 b W 5 z M S 5 7 Y m V t Z X J r L D R 9 J n F 1 b 3 Q 7 L C Z x d W 9 0 O 1 N l Y 3 R p b 2 4 x L 1 N t I F N p b X N v b i A 0 N j E 3 L 0 F 1 d G 9 S Z W 1 v d m V k Q 2 9 s d W 1 u c z E u e 3 V u d G V y c 2 V 0 e n V u Z y w 1 f S Z x d W 9 0 O y w m c X V v d D t T Z W N 0 a W 9 u M S 9 T b S B T a W 1 z b 2 4 g N D Y x N y 9 B d X R v U m V t b 3 Z l Z E N v b H V t b n M x L n t 0 Z W 1 w L D Z 9 J n F 1 b 3 Q 7 L C Z x d W 9 0 O 1 N l Y 3 R p b 2 4 x L 1 N t I F N p b X N v b i A 0 N j E 3 L 0 F 1 d G 9 S Z W 1 v d m V k Q 2 9 s d W 1 u c z E u e 2 Z l d W N o d G U s N 3 0 m c X V v d D s s J n F 1 b 3 Q 7 U 2 V j d G l v b j E v U 2 0 g U 2 l t c 2 9 u I D Q 2 M T c v Q X V 0 b 1 J l b W 9 2 Z W R D b 2 x 1 b W 5 z M S 5 7 Z H J 1 Y 2 s s O H 0 m c X V v d D s s J n F 1 b 3 Q 7 U 2 V j d G l v b j E v U 2 0 g U 2 l t c 2 9 u I D Q 2 M T c v Q X V 0 b 1 J l b W 9 2 Z W R D b 2 x 1 b W 5 z M S 5 7 a 2 x p b W F r b 3 J y L D l 9 J n F 1 b 3 Q 7 L C Z x d W 9 0 O 1 N l Y 3 R p b 2 4 x L 1 N t I F N p b X N v b i A 0 N j E 3 L 0 F 1 d G 9 S Z W 1 v d m V k Q 2 9 s d W 1 u c z E u e 3 R p b W U s M T B 9 J n F 1 b 3 Q 7 L C Z x d W 9 0 O 1 N l Y 3 R p b 2 4 x L 1 N t I F N p b X N v b i A 0 N j E 3 L 0 F 1 d G 9 S Z W 1 v d m V k Q 2 9 s d W 1 u c z E u e 3 V t a W 4 s M T F 9 J n F 1 b 3 Q 7 L C Z x d W 9 0 O 1 N l Y 3 R p b 2 4 x L 1 N t I F N p b X N v b i A 0 N j E 3 L 0 F 1 d G 9 S Z W 1 v d m V k Q 2 9 s d W 1 u c z E u e 2 5 t L D E y f S Z x d W 9 0 O y w m c X V v d D t T Z W N 0 a W 9 u M S 9 T b S B T a W 1 z b 2 4 g N D Y x N y 9 B d X R v U m V t b 3 Z l Z E N v b H V t b n M x L n t u b S 1 r b 3 J y L D E z f S Z x d W 9 0 O y w m c X V v d D t T Z W N 0 a W 9 u M S 9 T b S B T a W 1 z b 2 4 g N D Y x N y 9 B d X R v U m V t b 3 Z l Z E N v b H V t b n M x L n t w c y w x N H 0 m c X V v d D s s J n F 1 b 3 Q 7 U 2 V j d G l v b j E v U 2 0 g U 2 l t c 2 9 u I D Q 2 M T c v Q X V 0 b 1 J l b W 9 2 Z W R D b 2 x 1 b W 5 z M S 5 7 c H M t a 2 9 y c i w x N X 0 m c X V v d D s s J n F 1 b 3 Q 7 U 2 V j d G l v b j E v U 2 0 g U 2 l t c 2 9 u I D Q 2 M T c v Q X V 0 b 1 J l b W 9 2 Z W R D b 2 x 1 b W 5 z M S 5 7 a 3 c s M T Z 9 J n F 1 b 3 Q 7 L C Z x d W 9 0 O 1 N l Y 3 R p b 2 4 x L 1 N t I F N p b X N v b i A 0 N j E 3 L 0 F 1 d G 9 S Z W 1 v d m V k Q 2 9 s d W 1 u c z E u e 2 t 3 L W t v c n I s M T d 9 J n F 1 b 3 Q 7 L C Z x d W 9 0 O 1 N l Y 3 R p b 2 4 x L 1 N t I F N p b X N v b i A 0 N j E 3 L 0 F 1 d G 9 S Z W 1 v d m V k Q 2 9 s d W 1 u c z E u e 2 t t a C w x O H 0 m c X V v d D s s J n F 1 b 3 Q 7 U 2 V j d G l v b j E v U 2 0 g U 2 l t c 2 9 u I D Q 2 M T c v Q X V 0 b 1 J l b W 9 2 Z W R D b 2 x 1 b W 5 z M S 5 7 Y W J n Y X N 0 Z W 1 w L D E 5 f S Z x d W 9 0 O y w m c X V v d D t T Z W N 0 a W 9 u M S 9 T b S B T a W 1 z b 2 4 g N D Y x N y 9 B d X R v U m V t b 3 Z l Z E N v b H V t b n M x L n t h a X J i b 3 h k c n V j a y w y M H 0 m c X V v d D s s J n F 1 b 3 Q 7 U 2 V j d G l v b j E v U 2 0 g U 2 l t c 2 9 u I D Q 2 M T c v Q X V 0 b 1 J l b W 9 2 Z W R D b 2 x 1 b W 5 z M S 5 7 Z H J v c 3 N l b G t s Y X B w Z S w y M X 0 m c X V v d D s s J n F 1 b 3 Q 7 U 2 V j d G l v b j E v U 2 0 g U 2 l t c 2 9 u I D Q 2 M T c v Q X V 0 b 1 J l b W 9 2 Z W R D b 2 x 1 b W 5 z M S 5 7 b G F t Y m R h Y W Z y L D I y f S Z x d W 9 0 O y w m c X V v d D t T Z W N 0 a W 9 u M S 9 T b S B T a W 1 z b 2 4 g N D Y x N y 9 B d X R v U m V t b 3 Z l Z E N v b H V t b n M x L n t z Y 2 h s d X B m L D I z f S Z x d W 9 0 O y w m c X V v d D t T Z W N 0 a W 9 u M S 9 T b S B T a W 1 z b 2 4 g N D Y x N y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T c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3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N y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g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N i Z T U 3 Y j F h N S 0 w Z G E 1 L T Q x Y j Q t O T U z N C 1 i N D U 3 Z T M 0 M G Q 0 Y 2 I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D g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c 6 M z k 6 N D U u M T k x O D M 4 M 1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x O C A o M i k v Q X V 0 b 1 J l b W 9 2 Z W R D b 2 x 1 b W 5 z M S 5 7 d m V y e m V p Y 2 h u a X M s M H 0 m c X V v d D s s J n F 1 b 3 Q 7 U 2 V j d G l v b j E v U 2 0 g U 2 l t c 2 9 u I D Q 2 M T g g K D I p L 0 F 1 d G 9 S Z W 1 v d m V k Q 2 9 s d W 1 u c z E u e 3 Z l c n N 1 Y 2 h z b n I s M X 0 m c X V v d D s s J n F 1 b 3 Q 7 U 2 V j d G l v b j E v U 2 0 g U 2 l t c 2 9 u I D Q 2 M T g g K D I p L 0 F 1 d G 9 S Z W 1 v d m V k Q 2 9 s d W 1 u c z E u e 2 R h d H V t L D J 9 J n F 1 b 3 Q 7 L C Z x d W 9 0 O 1 N l Y 3 R p b 2 4 x L 1 N t I F N p b X N v b i A 0 N j E 4 I C g y K S 9 B d X R v U m V t b 3 Z l Z E N v b H V t b n M x L n t z d W N o Y m V n L D N 9 J n F 1 b 3 Q 7 L C Z x d W 9 0 O 1 N l Y 3 R p b 2 4 x L 1 N t I F N p b X N v b i A 0 N j E 4 I C g y K S 9 B d X R v U m V t b 3 Z l Z E N v b H V t b n M x L n t i Z W 1 l c m s s N H 0 m c X V v d D s s J n F 1 b 3 Q 7 U 2 V j d G l v b j E v U 2 0 g U 2 l t c 2 9 u I D Q 2 M T g g K D I p L 0 F 1 d G 9 S Z W 1 v d m V k Q 2 9 s d W 1 u c z E u e 3 V u d G V y c 2 V 0 e n V u Z y w 1 f S Z x d W 9 0 O y w m c X V v d D t T Z W N 0 a W 9 u M S 9 T b S B T a W 1 z b 2 4 g N D Y x O C A o M i k v Q X V 0 b 1 J l b W 9 2 Z W R D b 2 x 1 b W 5 z M S 5 7 d G V t c C w 2 f S Z x d W 9 0 O y w m c X V v d D t T Z W N 0 a W 9 u M S 9 T b S B T a W 1 z b 2 4 g N D Y x O C A o M i k v Q X V 0 b 1 J l b W 9 2 Z W R D b 2 x 1 b W 5 z M S 5 7 Z m V 1 Y 2 h 0 Z S w 3 f S Z x d W 9 0 O y w m c X V v d D t T Z W N 0 a W 9 u M S 9 T b S B T a W 1 z b 2 4 g N D Y x O C A o M i k v Q X V 0 b 1 J l b W 9 2 Z W R D b 2 x 1 b W 5 z M S 5 7 Z H J 1 Y 2 s s O H 0 m c X V v d D s s J n F 1 b 3 Q 7 U 2 V j d G l v b j E v U 2 0 g U 2 l t c 2 9 u I D Q 2 M T g g K D I p L 0 F 1 d G 9 S Z W 1 v d m V k Q 2 9 s d W 1 u c z E u e 2 t s a W 1 h a 2 9 y c i w 5 f S Z x d W 9 0 O y w m c X V v d D t T Z W N 0 a W 9 u M S 9 T b S B T a W 1 z b 2 4 g N D Y x O C A o M i k v Q X V 0 b 1 J l b W 9 2 Z W R D b 2 x 1 b W 5 z M S 5 7 d G l t Z S w x M H 0 m c X V v d D s s J n F 1 b 3 Q 7 U 2 V j d G l v b j E v U 2 0 g U 2 l t c 2 9 u I D Q 2 M T g g K D I p L 0 F 1 d G 9 S Z W 1 v d m V k Q 2 9 s d W 1 u c z E u e 3 V t a W 4 s M T F 9 J n F 1 b 3 Q 7 L C Z x d W 9 0 O 1 N l Y 3 R p b 2 4 x L 1 N t I F N p b X N v b i A 0 N j E 4 I C g y K S 9 B d X R v U m V t b 3 Z l Z E N v b H V t b n M x L n t u b S w x M n 0 m c X V v d D s s J n F 1 b 3 Q 7 U 2 V j d G l v b j E v U 2 0 g U 2 l t c 2 9 u I D Q 2 M T g g K D I p L 0 F 1 d G 9 S Z W 1 v d m V k Q 2 9 s d W 1 u c z E u e 2 5 t L W t v c n I s M T N 9 J n F 1 b 3 Q 7 L C Z x d W 9 0 O 1 N l Y 3 R p b 2 4 x L 1 N t I F N p b X N v b i A 0 N j E 4 I C g y K S 9 B d X R v U m V t b 3 Z l Z E N v b H V t b n M x L n t w c y w x N H 0 m c X V v d D s s J n F 1 b 3 Q 7 U 2 V j d G l v b j E v U 2 0 g U 2 l t c 2 9 u I D Q 2 M T g g K D I p L 0 F 1 d G 9 S Z W 1 v d m V k Q 2 9 s d W 1 u c z E u e 3 B z L W t v c n I s M T V 9 J n F 1 b 3 Q 7 L C Z x d W 9 0 O 1 N l Y 3 R p b 2 4 x L 1 N t I F N p b X N v b i A 0 N j E 4 I C g y K S 9 B d X R v U m V t b 3 Z l Z E N v b H V t b n M x L n t r d y w x N n 0 m c X V v d D s s J n F 1 b 3 Q 7 U 2 V j d G l v b j E v U 2 0 g U 2 l t c 2 9 u I D Q 2 M T g g K D I p L 0 F 1 d G 9 S Z W 1 v d m V k Q 2 9 s d W 1 u c z E u e 2 t 3 L W t v c n I s M T d 9 J n F 1 b 3 Q 7 L C Z x d W 9 0 O 1 N l Y 3 R p b 2 4 x L 1 N t I F N p b X N v b i A 0 N j E 4 I C g y K S 9 B d X R v U m V t b 3 Z l Z E N v b H V t b n M x L n t r b W g s M T h 9 J n F 1 b 3 Q 7 L C Z x d W 9 0 O 1 N l Y 3 R p b 2 4 x L 1 N t I F N p b X N v b i A 0 N j E 4 I C g y K S 9 B d X R v U m V t b 3 Z l Z E N v b H V t b n M x L n t h Y m d h c 3 R l b X A s M T l 9 J n F 1 b 3 Q 7 L C Z x d W 9 0 O 1 N l Y 3 R p b 2 4 x L 1 N t I F N p b X N v b i A 0 N j E 4 I C g y K S 9 B d X R v U m V t b 3 Z l Z E N v b H V t b n M x L n t h a X J i b 3 h k c n V j a y w y M H 0 m c X V v d D s s J n F 1 b 3 Q 7 U 2 V j d G l v b j E v U 2 0 g U 2 l t c 2 9 u I D Q 2 M T g g K D I p L 0 F 1 d G 9 S Z W 1 v d m V k Q 2 9 s d W 1 u c z E u e 2 R y b 3 N z Z W x r b G F w c G U s M j F 9 J n F 1 b 3 Q 7 L C Z x d W 9 0 O 1 N l Y 3 R p b 2 4 x L 1 N t I F N p b X N v b i A 0 N j E 4 I C g y K S 9 B d X R v U m V t b 3 Z l Z E N v b H V t b n M x L n t s Y W 1 i Z G F h Z n I s M j J 9 J n F 1 b 3 Q 7 L C Z x d W 9 0 O 1 N l Y 3 R p b 2 4 x L 1 N t I F N p b X N v b i A 0 N j E 4 I C g y K S 9 B d X R v U m V t b 3 Z l Z E N v b H V t b n M x L n t z Y 2 h s d X B m L D I z f S Z x d W 9 0 O y w m c X V v d D t T Z W N 0 a W 9 u M S 9 T b S B T a W 1 z b 2 4 g N D Y x O C A o M i k v Q X V 0 b 1 J l b W 9 2 Z W R D b 2 x 1 b W 5 z M S 5 7 b G F t Y m R h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2 0 g U 2 l t c 2 9 u I D Q 2 M T g g K D I p L 0 F 1 d G 9 S Z W 1 v d m V k Q 2 9 s d W 1 u c z E u e 3 Z l c n p l a W N o b m l z L D B 9 J n F 1 b 3 Q 7 L C Z x d W 9 0 O 1 N l Y 3 R p b 2 4 x L 1 N t I F N p b X N v b i A 0 N j E 4 I C g y K S 9 B d X R v U m V t b 3 Z l Z E N v b H V t b n M x L n t 2 Z X J z d W N o c 2 5 y L D F 9 J n F 1 b 3 Q 7 L C Z x d W 9 0 O 1 N l Y 3 R p b 2 4 x L 1 N t I F N p b X N v b i A 0 N j E 4 I C g y K S 9 B d X R v U m V t b 3 Z l Z E N v b H V t b n M x L n t k Y X R 1 b S w y f S Z x d W 9 0 O y w m c X V v d D t T Z W N 0 a W 9 u M S 9 T b S B T a W 1 z b 2 4 g N D Y x O C A o M i k v Q X V 0 b 1 J l b W 9 2 Z W R D b 2 x 1 b W 5 z M S 5 7 c 3 V j a G J l Z y w z f S Z x d W 9 0 O y w m c X V v d D t T Z W N 0 a W 9 u M S 9 T b S B T a W 1 z b 2 4 g N D Y x O C A o M i k v Q X V 0 b 1 J l b W 9 2 Z W R D b 2 x 1 b W 5 z M S 5 7 Y m V t Z X J r L D R 9 J n F 1 b 3 Q 7 L C Z x d W 9 0 O 1 N l Y 3 R p b 2 4 x L 1 N t I F N p b X N v b i A 0 N j E 4 I C g y K S 9 B d X R v U m V t b 3 Z l Z E N v b H V t b n M x L n t 1 b n R l c n N l d H p 1 b m c s N X 0 m c X V v d D s s J n F 1 b 3 Q 7 U 2 V j d G l v b j E v U 2 0 g U 2 l t c 2 9 u I D Q 2 M T g g K D I p L 0 F 1 d G 9 S Z W 1 v d m V k Q 2 9 s d W 1 u c z E u e 3 R l b X A s N n 0 m c X V v d D s s J n F 1 b 3 Q 7 U 2 V j d G l v b j E v U 2 0 g U 2 l t c 2 9 u I D Q 2 M T g g K D I p L 0 F 1 d G 9 S Z W 1 v d m V k Q 2 9 s d W 1 u c z E u e 2 Z l d W N o d G U s N 3 0 m c X V v d D s s J n F 1 b 3 Q 7 U 2 V j d G l v b j E v U 2 0 g U 2 l t c 2 9 u I D Q 2 M T g g K D I p L 0 F 1 d G 9 S Z W 1 v d m V k Q 2 9 s d W 1 u c z E u e 2 R y d W N r L D h 9 J n F 1 b 3 Q 7 L C Z x d W 9 0 O 1 N l Y 3 R p b 2 4 x L 1 N t I F N p b X N v b i A 0 N j E 4 I C g y K S 9 B d X R v U m V t b 3 Z l Z E N v b H V t b n M x L n t r b G l t Y W t v c n I s O X 0 m c X V v d D s s J n F 1 b 3 Q 7 U 2 V j d G l v b j E v U 2 0 g U 2 l t c 2 9 u I D Q 2 M T g g K D I p L 0 F 1 d G 9 S Z W 1 v d m V k Q 2 9 s d W 1 u c z E u e 3 R p b W U s M T B 9 J n F 1 b 3 Q 7 L C Z x d W 9 0 O 1 N l Y 3 R p b 2 4 x L 1 N t I F N p b X N v b i A 0 N j E 4 I C g y K S 9 B d X R v U m V t b 3 Z l Z E N v b H V t b n M x L n t 1 b W l u L D E x f S Z x d W 9 0 O y w m c X V v d D t T Z W N 0 a W 9 u M S 9 T b S B T a W 1 z b 2 4 g N D Y x O C A o M i k v Q X V 0 b 1 J l b W 9 2 Z W R D b 2 x 1 b W 5 z M S 5 7 b m 0 s M T J 9 J n F 1 b 3 Q 7 L C Z x d W 9 0 O 1 N l Y 3 R p b 2 4 x L 1 N t I F N p b X N v b i A 0 N j E 4 I C g y K S 9 B d X R v U m V t b 3 Z l Z E N v b H V t b n M x L n t u b S 1 r b 3 J y L D E z f S Z x d W 9 0 O y w m c X V v d D t T Z W N 0 a W 9 u M S 9 T b S B T a W 1 z b 2 4 g N D Y x O C A o M i k v Q X V 0 b 1 J l b W 9 2 Z W R D b 2 x 1 b W 5 z M S 5 7 c H M s M T R 9 J n F 1 b 3 Q 7 L C Z x d W 9 0 O 1 N l Y 3 R p b 2 4 x L 1 N t I F N p b X N v b i A 0 N j E 4 I C g y K S 9 B d X R v U m V t b 3 Z l Z E N v b H V t b n M x L n t w c y 1 r b 3 J y L D E 1 f S Z x d W 9 0 O y w m c X V v d D t T Z W N 0 a W 9 u M S 9 T b S B T a W 1 z b 2 4 g N D Y x O C A o M i k v Q X V 0 b 1 J l b W 9 2 Z W R D b 2 x 1 b W 5 z M S 5 7 a 3 c s M T Z 9 J n F 1 b 3 Q 7 L C Z x d W 9 0 O 1 N l Y 3 R p b 2 4 x L 1 N t I F N p b X N v b i A 0 N j E 4 I C g y K S 9 B d X R v U m V t b 3 Z l Z E N v b H V t b n M x L n t r d y 1 r b 3 J y L D E 3 f S Z x d W 9 0 O y w m c X V v d D t T Z W N 0 a W 9 u M S 9 T b S B T a W 1 z b 2 4 g N D Y x O C A o M i k v Q X V 0 b 1 J l b W 9 2 Z W R D b 2 x 1 b W 5 z M S 5 7 a 2 1 o L D E 4 f S Z x d W 9 0 O y w m c X V v d D t T Z W N 0 a W 9 u M S 9 T b S B T a W 1 z b 2 4 g N D Y x O C A o M i k v Q X V 0 b 1 J l b W 9 2 Z W R D b 2 x 1 b W 5 z M S 5 7 Y W J n Y X N 0 Z W 1 w L D E 5 f S Z x d W 9 0 O y w m c X V v d D t T Z W N 0 a W 9 u M S 9 T b S B T a W 1 z b 2 4 g N D Y x O C A o M i k v Q X V 0 b 1 J l b W 9 2 Z W R D b 2 x 1 b W 5 z M S 5 7 Y W l y Y m 9 4 Z H J 1 Y 2 s s M j B 9 J n F 1 b 3 Q 7 L C Z x d W 9 0 O 1 N l Y 3 R p b 2 4 x L 1 N t I F N p b X N v b i A 0 N j E 4 I C g y K S 9 B d X R v U m V t b 3 Z l Z E N v b H V t b n M x L n t k c m 9 z c 2 V s a 2 x h c H B l L D I x f S Z x d W 9 0 O y w m c X V v d D t T Z W N 0 a W 9 u M S 9 T b S B T a W 1 z b 2 4 g N D Y x O C A o M i k v Q X V 0 b 1 J l b W 9 2 Z W R D b 2 x 1 b W 5 z M S 5 7 b G F t Y m R h Y W Z y L D I y f S Z x d W 9 0 O y w m c X V v d D t T Z W N 0 a W 9 u M S 9 T b S B T a W 1 z b 2 4 g N D Y x O C A o M i k v Q X V 0 b 1 J l b W 9 2 Z W R D b 2 x 1 b W 5 z M S 5 7 c 2 N o b H V w Z i w y M 3 0 m c X V v d D s s J n F 1 b 3 Q 7 U 2 V j d G l v b j E v U 2 0 g U 2 l t c 2 9 u I D Q 2 M T g g K D I p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O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g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4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i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U 2 N D U w O D M 3 L T R h N 2 I t N D Y 5 Y i 0 5 N z R l L T Y z O G U 5 M z Z h Y m Q z M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N z o 0 N D o 1 N y 4 z M D U 5 N z E 4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y I C g y K S 9 B d X R v U m V t b 3 Z l Z E N v b H V t b n M x L n t 2 Z X J 6 Z W l j a G 5 p c y w w f S Z x d W 9 0 O y w m c X V v d D t T Z W N 0 a W 9 u M S 9 T b S B T a W 1 z b 2 4 g N D Y w M i A o M i k v Q X V 0 b 1 J l b W 9 2 Z W R D b 2 x 1 b W 5 z M S 5 7 d m V y c 3 V j a H N u c i w x f S Z x d W 9 0 O y w m c X V v d D t T Z W N 0 a W 9 u M S 9 T b S B T a W 1 z b 2 4 g N D Y w M i A o M i k v Q X V 0 b 1 J l b W 9 2 Z W R D b 2 x 1 b W 5 z M S 5 7 Z G F 0 d W 0 s M n 0 m c X V v d D s s J n F 1 b 3 Q 7 U 2 V j d G l v b j E v U 2 0 g U 2 l t c 2 9 u I D Q 2 M D I g K D I p L 0 F 1 d G 9 S Z W 1 v d m V k Q 2 9 s d W 1 u c z E u e 3 N 1 Y 2 h i Z W c s M 3 0 m c X V v d D s s J n F 1 b 3 Q 7 U 2 V j d G l v b j E v U 2 0 g U 2 l t c 2 9 u I D Q 2 M D I g K D I p L 0 F 1 d G 9 S Z W 1 v d m V k Q 2 9 s d W 1 u c z E u e 2 J l b W V y a y w 0 f S Z x d W 9 0 O y w m c X V v d D t T Z W N 0 a W 9 u M S 9 T b S B T a W 1 z b 2 4 g N D Y w M i A o M i k v Q X V 0 b 1 J l b W 9 2 Z W R D b 2 x 1 b W 5 z M S 5 7 d W 5 0 Z X J z Z X R 6 d W 5 n L D V 9 J n F 1 b 3 Q 7 L C Z x d W 9 0 O 1 N l Y 3 R p b 2 4 x L 1 N t I F N p b X N v b i A 0 N j A y I C g y K S 9 B d X R v U m V t b 3 Z l Z E N v b H V t b n M x L n t 0 Z W 1 w L D Z 9 J n F 1 b 3 Q 7 L C Z x d W 9 0 O 1 N l Y 3 R p b 2 4 x L 1 N t I F N p b X N v b i A 0 N j A y I C g y K S 9 B d X R v U m V t b 3 Z l Z E N v b H V t b n M x L n t m Z X V j a H R l L D d 9 J n F 1 b 3 Q 7 L C Z x d W 9 0 O 1 N l Y 3 R p b 2 4 x L 1 N t I F N p b X N v b i A 0 N j A y I C g y K S 9 B d X R v U m V t b 3 Z l Z E N v b H V t b n M x L n t k c n V j a y w 4 f S Z x d W 9 0 O y w m c X V v d D t T Z W N 0 a W 9 u M S 9 T b S B T a W 1 z b 2 4 g N D Y w M i A o M i k v Q X V 0 b 1 J l b W 9 2 Z W R D b 2 x 1 b W 5 z M S 5 7 a 2 x p b W F r b 3 J y L D l 9 J n F 1 b 3 Q 7 L C Z x d W 9 0 O 1 N l Y 3 R p b 2 4 x L 1 N t I F N p b X N v b i A 0 N j A y I C g y K S 9 B d X R v U m V t b 3 Z l Z E N v b H V t b n M x L n t 0 a W 1 l L D E w f S Z x d W 9 0 O y w m c X V v d D t T Z W N 0 a W 9 u M S 9 T b S B T a W 1 z b 2 4 g N D Y w M i A o M i k v Q X V 0 b 1 J l b W 9 2 Z W R D b 2 x 1 b W 5 z M S 5 7 d W 1 p b i w x M X 0 m c X V v d D s s J n F 1 b 3 Q 7 U 2 V j d G l v b j E v U 2 0 g U 2 l t c 2 9 u I D Q 2 M D I g K D I p L 0 F 1 d G 9 S Z W 1 v d m V k Q 2 9 s d W 1 u c z E u e 2 5 t L D E y f S Z x d W 9 0 O y w m c X V v d D t T Z W N 0 a W 9 u M S 9 T b S B T a W 1 z b 2 4 g N D Y w M i A o M i k v Q X V 0 b 1 J l b W 9 2 Z W R D b 2 x 1 b W 5 z M S 5 7 b m 0 t a 2 9 y c i w x M 3 0 m c X V v d D s s J n F 1 b 3 Q 7 U 2 V j d G l v b j E v U 2 0 g U 2 l t c 2 9 u I D Q 2 M D I g K D I p L 0 F 1 d G 9 S Z W 1 v d m V k Q 2 9 s d W 1 u c z E u e 3 B z L D E 0 f S Z x d W 9 0 O y w m c X V v d D t T Z W N 0 a W 9 u M S 9 T b S B T a W 1 z b 2 4 g N D Y w M i A o M i k v Q X V 0 b 1 J l b W 9 2 Z W R D b 2 x 1 b W 5 z M S 5 7 c H M t a 2 9 y c i w x N X 0 m c X V v d D s s J n F 1 b 3 Q 7 U 2 V j d G l v b j E v U 2 0 g U 2 l t c 2 9 u I D Q 2 M D I g K D I p L 0 F 1 d G 9 S Z W 1 v d m V k Q 2 9 s d W 1 u c z E u e 2 t 3 L D E 2 f S Z x d W 9 0 O y w m c X V v d D t T Z W N 0 a W 9 u M S 9 T b S B T a W 1 z b 2 4 g N D Y w M i A o M i k v Q X V 0 b 1 J l b W 9 2 Z W R D b 2 x 1 b W 5 z M S 5 7 a 3 c t a 2 9 y c i w x N 3 0 m c X V v d D s s J n F 1 b 3 Q 7 U 2 V j d G l v b j E v U 2 0 g U 2 l t c 2 9 u I D Q 2 M D I g K D I p L 0 F 1 d G 9 S Z W 1 v d m V k Q 2 9 s d W 1 u c z E u e 2 t t a C w x O H 0 m c X V v d D s s J n F 1 b 3 Q 7 U 2 V j d G l v b j E v U 2 0 g U 2 l t c 2 9 u I D Q 2 M D I g K D I p L 0 F 1 d G 9 S Z W 1 v d m V k Q 2 9 s d W 1 u c z E u e 2 F i Z 2 F z d G V t c C w x O X 0 m c X V v d D s s J n F 1 b 3 Q 7 U 2 V j d G l v b j E v U 2 0 g U 2 l t c 2 9 u I D Q 2 M D I g K D I p L 0 F 1 d G 9 S Z W 1 v d m V k Q 2 9 s d W 1 u c z E u e 2 F p c m J v e G R y d W N r L D I w f S Z x d W 9 0 O y w m c X V v d D t T Z W N 0 a W 9 u M S 9 T b S B T a W 1 z b 2 4 g N D Y w M i A o M i k v Q X V 0 b 1 J l b W 9 2 Z W R D b 2 x 1 b W 5 z M S 5 7 Z H J v c 3 N l b G t s Y X B w Z S w y M X 0 m c X V v d D s s J n F 1 b 3 Q 7 U 2 V j d G l v b j E v U 2 0 g U 2 l t c 2 9 u I D Q 2 M D I g K D I p L 0 F 1 d G 9 S Z W 1 v d m V k Q 2 9 s d W 1 u c z E u e 2 x h b W J k Y W F m c i w y M n 0 m c X V v d D s s J n F 1 b 3 Q 7 U 2 V j d G l v b j E v U 2 0 g U 2 l t c 2 9 u I D Q 2 M D I g K D I p L 0 F 1 d G 9 S Z W 1 v d m V k Q 2 9 s d W 1 u c z E u e 3 N j a G x 1 c G Y s M j N 9 J n F 1 b 3 Q 7 L C Z x d W 9 0 O 1 N l Y 3 R p b 2 4 x L 1 N t I F N p b X N v b i A 0 N j A y I C g y K S 9 B d X R v U m V t b 3 Z l Z E N v b H V t b n M x L n t s Y W 1 i Z G E s M j R 9 J n F 1 b 3 Q 7 X S w m c X V v d D t D b 2 x 1 b W 5 D b 3 V u d C Z x d W 9 0 O z o y N S w m c X V v d D t L Z X l D b 2 x 1 b W 5 O Y W 1 l c y Z x d W 9 0 O z p b X S w m c X V v d D t D b 2 x 1 b W 5 J Z G V u d G l 0 a W V z J n F 1 b 3 Q 7 O l s m c X V v d D t T Z W N 0 a W 9 u M S 9 T b S B T a W 1 z b 2 4 g N D Y w M i A o M i k v Q X V 0 b 1 J l b W 9 2 Z W R D b 2 x 1 b W 5 z M S 5 7 d m V y e m V p Y 2 h u a X M s M H 0 m c X V v d D s s J n F 1 b 3 Q 7 U 2 V j d G l v b j E v U 2 0 g U 2 l t c 2 9 u I D Q 2 M D I g K D I p L 0 F 1 d G 9 S Z W 1 v d m V k Q 2 9 s d W 1 u c z E u e 3 Z l c n N 1 Y 2 h z b n I s M X 0 m c X V v d D s s J n F 1 b 3 Q 7 U 2 V j d G l v b j E v U 2 0 g U 2 l t c 2 9 u I D Q 2 M D I g K D I p L 0 F 1 d G 9 S Z W 1 v d m V k Q 2 9 s d W 1 u c z E u e 2 R h d H V t L D J 9 J n F 1 b 3 Q 7 L C Z x d W 9 0 O 1 N l Y 3 R p b 2 4 x L 1 N t I F N p b X N v b i A 0 N j A y I C g y K S 9 B d X R v U m V t b 3 Z l Z E N v b H V t b n M x L n t z d W N o Y m V n L D N 9 J n F 1 b 3 Q 7 L C Z x d W 9 0 O 1 N l Y 3 R p b 2 4 x L 1 N t I F N p b X N v b i A 0 N j A y I C g y K S 9 B d X R v U m V t b 3 Z l Z E N v b H V t b n M x L n t i Z W 1 l c m s s N H 0 m c X V v d D s s J n F 1 b 3 Q 7 U 2 V j d G l v b j E v U 2 0 g U 2 l t c 2 9 u I D Q 2 M D I g K D I p L 0 F 1 d G 9 S Z W 1 v d m V k Q 2 9 s d W 1 u c z E u e 3 V u d G V y c 2 V 0 e n V u Z y w 1 f S Z x d W 9 0 O y w m c X V v d D t T Z W N 0 a W 9 u M S 9 T b S B T a W 1 z b 2 4 g N D Y w M i A o M i k v Q X V 0 b 1 J l b W 9 2 Z W R D b 2 x 1 b W 5 z M S 5 7 d G V t c C w 2 f S Z x d W 9 0 O y w m c X V v d D t T Z W N 0 a W 9 u M S 9 T b S B T a W 1 z b 2 4 g N D Y w M i A o M i k v Q X V 0 b 1 J l b W 9 2 Z W R D b 2 x 1 b W 5 z M S 5 7 Z m V 1 Y 2 h 0 Z S w 3 f S Z x d W 9 0 O y w m c X V v d D t T Z W N 0 a W 9 u M S 9 T b S B T a W 1 z b 2 4 g N D Y w M i A o M i k v Q X V 0 b 1 J l b W 9 2 Z W R D b 2 x 1 b W 5 z M S 5 7 Z H J 1 Y 2 s s O H 0 m c X V v d D s s J n F 1 b 3 Q 7 U 2 V j d G l v b j E v U 2 0 g U 2 l t c 2 9 u I D Q 2 M D I g K D I p L 0 F 1 d G 9 S Z W 1 v d m V k Q 2 9 s d W 1 u c z E u e 2 t s a W 1 h a 2 9 y c i w 5 f S Z x d W 9 0 O y w m c X V v d D t T Z W N 0 a W 9 u M S 9 T b S B T a W 1 z b 2 4 g N D Y w M i A o M i k v Q X V 0 b 1 J l b W 9 2 Z W R D b 2 x 1 b W 5 z M S 5 7 d G l t Z S w x M H 0 m c X V v d D s s J n F 1 b 3 Q 7 U 2 V j d G l v b j E v U 2 0 g U 2 l t c 2 9 u I D Q 2 M D I g K D I p L 0 F 1 d G 9 S Z W 1 v d m V k Q 2 9 s d W 1 u c z E u e 3 V t a W 4 s M T F 9 J n F 1 b 3 Q 7 L C Z x d W 9 0 O 1 N l Y 3 R p b 2 4 x L 1 N t I F N p b X N v b i A 0 N j A y I C g y K S 9 B d X R v U m V t b 3 Z l Z E N v b H V t b n M x L n t u b S w x M n 0 m c X V v d D s s J n F 1 b 3 Q 7 U 2 V j d G l v b j E v U 2 0 g U 2 l t c 2 9 u I D Q 2 M D I g K D I p L 0 F 1 d G 9 S Z W 1 v d m V k Q 2 9 s d W 1 u c z E u e 2 5 t L W t v c n I s M T N 9 J n F 1 b 3 Q 7 L C Z x d W 9 0 O 1 N l Y 3 R p b 2 4 x L 1 N t I F N p b X N v b i A 0 N j A y I C g y K S 9 B d X R v U m V t b 3 Z l Z E N v b H V t b n M x L n t w c y w x N H 0 m c X V v d D s s J n F 1 b 3 Q 7 U 2 V j d G l v b j E v U 2 0 g U 2 l t c 2 9 u I D Q 2 M D I g K D I p L 0 F 1 d G 9 S Z W 1 v d m V k Q 2 9 s d W 1 u c z E u e 3 B z L W t v c n I s M T V 9 J n F 1 b 3 Q 7 L C Z x d W 9 0 O 1 N l Y 3 R p b 2 4 x L 1 N t I F N p b X N v b i A 0 N j A y I C g y K S 9 B d X R v U m V t b 3 Z l Z E N v b H V t b n M x L n t r d y w x N n 0 m c X V v d D s s J n F 1 b 3 Q 7 U 2 V j d G l v b j E v U 2 0 g U 2 l t c 2 9 u I D Q 2 M D I g K D I p L 0 F 1 d G 9 S Z W 1 v d m V k Q 2 9 s d W 1 u c z E u e 2 t 3 L W t v c n I s M T d 9 J n F 1 b 3 Q 7 L C Z x d W 9 0 O 1 N l Y 3 R p b 2 4 x L 1 N t I F N p b X N v b i A 0 N j A y I C g y K S 9 B d X R v U m V t b 3 Z l Z E N v b H V t b n M x L n t r b W g s M T h 9 J n F 1 b 3 Q 7 L C Z x d W 9 0 O 1 N l Y 3 R p b 2 4 x L 1 N t I F N p b X N v b i A 0 N j A y I C g y K S 9 B d X R v U m V t b 3 Z l Z E N v b H V t b n M x L n t h Y m d h c 3 R l b X A s M T l 9 J n F 1 b 3 Q 7 L C Z x d W 9 0 O 1 N l Y 3 R p b 2 4 x L 1 N t I F N p b X N v b i A 0 N j A y I C g y K S 9 B d X R v U m V t b 3 Z l Z E N v b H V t b n M x L n t h a X J i b 3 h k c n V j a y w y M H 0 m c X V v d D s s J n F 1 b 3 Q 7 U 2 V j d G l v b j E v U 2 0 g U 2 l t c 2 9 u I D Q 2 M D I g K D I p L 0 F 1 d G 9 S Z W 1 v d m V k Q 2 9 s d W 1 u c z E u e 2 R y b 3 N z Z W x r b G F w c G U s M j F 9 J n F 1 b 3 Q 7 L C Z x d W 9 0 O 1 N l Y 3 R p b 2 4 x L 1 N t I F N p b X N v b i A 0 N j A y I C g y K S 9 B d X R v U m V t b 3 Z l Z E N v b H V t b n M x L n t s Y W 1 i Z G F h Z n I s M j J 9 J n F 1 b 3 Q 7 L C Z x d W 9 0 O 1 N l Y 3 R p b 2 4 x L 1 N t I F N p b X N v b i A 0 N j A y I C g y K S 9 B d X R v U m V t b 3 Z l Z E N v b H V t b n M x L n t z Y 2 h s d X B m L D I z f S Z x d W 9 0 O y w m c X V v d D t T Z W N 0 a W 9 u M S 9 T b S B T a W 1 z b 2 4 g N D Y w M i A o M i k v Q X V 0 b 1 J l b W 9 2 Z W R D b 2 x 1 b W 5 z M S 5 7 b G F t Y m R h L D I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U 2 0 l M j B T a W 1 z b 2 4 l M j A 0 N j A y J T I w K D I p L 1 F 1 Z W x s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i U y M C g y K S 9 I J U M z J U I 2 a G V y J T I w Z 2 V z d H V m d G U l M j B I Z W F k Z X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I l M j A o M i k v R 2 U l Q z M l Q T R u Z G V y d G V y J T I w V H l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z J T I w K D I p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F 1 Z X J 5 S U Q i I F Z h b H V l P S J z Z G J k O W M 5 Z G U t M D A 4 N y 0 0 Y z V l L T k y O D Y t O W Y x N T U 5 Y W E z M T B i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U x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0 L T E w L T I x V D A 3 O j Q 3 O j Q 0 L j c 4 M T k z N z V a I i A v P j x F b n R y e S B U e X B l P S J G a W x s Q 2 9 s d W 1 u V H l w Z X M i I F Z h b H V l P S J z Q m d N S E J n W U Z B d 0 1 E Q m d Z R E F 3 T U R B d 0 1 E Q X d N R E F 3 T U R B d z 0 9 I i A v P j x F b n R y e S B U e X B l P S J G a W x s Q 2 9 s d W 1 u T m F t Z X M i I F Z h b H V l P S J z W y Z x d W 9 0 O 3 Z l c n p l a W N o b m l z J n F 1 b 3 Q 7 L C Z x d W 9 0 O 3 Z l c n N 1 Y 2 h z b n I m c X V v d D s s J n F 1 b 3 Q 7 Z G F 0 d W 0 m c X V v d D s s J n F 1 b 3 Q 7 c 3 V j a G J l Z y Z x d W 9 0 O y w m c X V v d D t i Z W 1 l c m s m c X V v d D s s J n F 1 b 3 Q 7 d W 5 0 Z X J z Z X R 6 d W 5 n J n F 1 b 3 Q 7 L C Z x d W 9 0 O 3 R l b X A m c X V v d D s s J n F 1 b 3 Q 7 Z m V 1 Y 2 h 0 Z S Z x d W 9 0 O y w m c X V v d D t k c n V j a y Z x d W 9 0 O y w m c X V v d D t r b G l t Y W t v c n I m c X V v d D s s J n F 1 b 3 Q 7 d G l t Z S Z x d W 9 0 O y w m c X V v d D t 1 b W l u J n F 1 b 3 Q 7 L C Z x d W 9 0 O 2 5 t J n F 1 b 3 Q 7 L C Z x d W 9 0 O 2 5 t L W t v c n I m c X V v d D s s J n F 1 b 3 Q 7 c H M m c X V v d D s s J n F 1 b 3 Q 7 c H M t a 2 9 y c i Z x d W 9 0 O y w m c X V v d D t r d y Z x d W 9 0 O y w m c X V v d D t r d y 1 r b 3 J y J n F 1 b 3 Q 7 L C Z x d W 9 0 O 2 t t a C Z x d W 9 0 O y w m c X V v d D t h Y m d h c 3 R l b X A m c X V v d D s s J n F 1 b 3 Q 7 Y W l y Y m 9 4 Z H J 1 Y 2 s m c X V v d D s s J n F 1 b 3 Q 7 Z H J v c 3 N l b G t s Y X B w Z S Z x d W 9 0 O y w m c X V v d D t s Y W 1 i Z G F h Z n I m c X V v d D s s J n F 1 b 3 Q 7 c 2 N o b H V w Z i Z x d W 9 0 O y w m c X V v d D t s Y W 1 i Z G E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y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U 2 0 g U 2 l t c 2 9 u I D Q 2 M D M g K D I p L 0 F 1 d G 9 S Z W 1 v d m V k Q 2 9 s d W 1 u c z E u e 3 Z l c n p l a W N o b m l z L D B 9 J n F 1 b 3 Q 7 L C Z x d W 9 0 O 1 N l Y 3 R p b 2 4 x L 1 N t I F N p b X N v b i A 0 N j A z I C g y K S 9 B d X R v U m V t b 3 Z l Z E N v b H V t b n M x L n t 2 Z X J z d W N o c 2 5 y L D F 9 J n F 1 b 3 Q 7 L C Z x d W 9 0 O 1 N l Y 3 R p b 2 4 x L 1 N t I F N p b X N v b i A 0 N j A z I C g y K S 9 B d X R v U m V t b 3 Z l Z E N v b H V t b n M x L n t k Y X R 1 b S w y f S Z x d W 9 0 O y w m c X V v d D t T Z W N 0 a W 9 u M S 9 T b S B T a W 1 z b 2 4 g N D Y w M y A o M i k v Q X V 0 b 1 J l b W 9 2 Z W R D b 2 x 1 b W 5 z M S 5 7 c 3 V j a G J l Z y w z f S Z x d W 9 0 O y w m c X V v d D t T Z W N 0 a W 9 u M S 9 T b S B T a W 1 z b 2 4 g N D Y w M y A o M i k v Q X V 0 b 1 J l b W 9 2 Z W R D b 2 x 1 b W 5 z M S 5 7 Y m V t Z X J r L D R 9 J n F 1 b 3 Q 7 L C Z x d W 9 0 O 1 N l Y 3 R p b 2 4 x L 1 N t I F N p b X N v b i A 0 N j A z I C g y K S 9 B d X R v U m V t b 3 Z l Z E N v b H V t b n M x L n t 1 b n R l c n N l d H p 1 b m c s N X 0 m c X V v d D s s J n F 1 b 3 Q 7 U 2 V j d G l v b j E v U 2 0 g U 2 l t c 2 9 u I D Q 2 M D M g K D I p L 0 F 1 d G 9 S Z W 1 v d m V k Q 2 9 s d W 1 u c z E u e 3 R l b X A s N n 0 m c X V v d D s s J n F 1 b 3 Q 7 U 2 V j d G l v b j E v U 2 0 g U 2 l t c 2 9 u I D Q 2 M D M g K D I p L 0 F 1 d G 9 S Z W 1 v d m V k Q 2 9 s d W 1 u c z E u e 2 Z l d W N o d G U s N 3 0 m c X V v d D s s J n F 1 b 3 Q 7 U 2 V j d G l v b j E v U 2 0 g U 2 l t c 2 9 u I D Q 2 M D M g K D I p L 0 F 1 d G 9 S Z W 1 v d m V k Q 2 9 s d W 1 u c z E u e 2 R y d W N r L D h 9 J n F 1 b 3 Q 7 L C Z x d W 9 0 O 1 N l Y 3 R p b 2 4 x L 1 N t I F N p b X N v b i A 0 N j A z I C g y K S 9 B d X R v U m V t b 3 Z l Z E N v b H V t b n M x L n t r b G l t Y W t v c n I s O X 0 m c X V v d D s s J n F 1 b 3 Q 7 U 2 V j d G l v b j E v U 2 0 g U 2 l t c 2 9 u I D Q 2 M D M g K D I p L 0 F 1 d G 9 S Z W 1 v d m V k Q 2 9 s d W 1 u c z E u e 3 R p b W U s M T B 9 J n F 1 b 3 Q 7 L C Z x d W 9 0 O 1 N l Y 3 R p b 2 4 x L 1 N t I F N p b X N v b i A 0 N j A z I C g y K S 9 B d X R v U m V t b 3 Z l Z E N v b H V t b n M x L n t 1 b W l u L D E x f S Z x d W 9 0 O y w m c X V v d D t T Z W N 0 a W 9 u M S 9 T b S B T a W 1 z b 2 4 g N D Y w M y A o M i k v Q X V 0 b 1 J l b W 9 2 Z W R D b 2 x 1 b W 5 z M S 5 7 b m 0 s M T J 9 J n F 1 b 3 Q 7 L C Z x d W 9 0 O 1 N l Y 3 R p b 2 4 x L 1 N t I F N p b X N v b i A 0 N j A z I C g y K S 9 B d X R v U m V t b 3 Z l Z E N v b H V t b n M x L n t u b S 1 r b 3 J y L D E z f S Z x d W 9 0 O y w m c X V v d D t T Z W N 0 a W 9 u M S 9 T b S B T a W 1 z b 2 4 g N D Y w M y A o M i k v Q X V 0 b 1 J l b W 9 2 Z W R D b 2 x 1 b W 5 z M S 5 7 c H M s M T R 9 J n F 1 b 3 Q 7 L C Z x d W 9 0 O 1 N l Y 3 R p b 2 4 x L 1 N t I F N p b X N v b i A 0 N j A z I C g y K S 9 B d X R v U m V t b 3 Z l Z E N v b H V t b n M x L n t w c y 1 r b 3 J y L D E 1 f S Z x d W 9 0 O y w m c X V v d D t T Z W N 0 a W 9 u M S 9 T b S B T a W 1 z b 2 4 g N D Y w M y A o M i k v Q X V 0 b 1 J l b W 9 2 Z W R D b 2 x 1 b W 5 z M S 5 7 a 3 c s M T Z 9 J n F 1 b 3 Q 7 L C Z x d W 9 0 O 1 N l Y 3 R p b 2 4 x L 1 N t I F N p b X N v b i A 0 N j A z I C g y K S 9 B d X R v U m V t b 3 Z l Z E N v b H V t b n M x L n t r d y 1 r b 3 J y L D E 3 f S Z x d W 9 0 O y w m c X V v d D t T Z W N 0 a W 9 u M S 9 T b S B T a W 1 z b 2 4 g N D Y w M y A o M i k v Q X V 0 b 1 J l b W 9 2 Z W R D b 2 x 1 b W 5 z M S 5 7 a 2 1 o L D E 4 f S Z x d W 9 0 O y w m c X V v d D t T Z W N 0 a W 9 u M S 9 T b S B T a W 1 z b 2 4 g N D Y w M y A o M i k v Q X V 0 b 1 J l b W 9 2 Z W R D b 2 x 1 b W 5 z M S 5 7 Y W J n Y X N 0 Z W 1 w L D E 5 f S Z x d W 9 0 O y w m c X V v d D t T Z W N 0 a W 9 u M S 9 T b S B T a W 1 z b 2 4 g N D Y w M y A o M i k v Q X V 0 b 1 J l b W 9 2 Z W R D b 2 x 1 b W 5 z M S 5 7 Y W l y Y m 9 4 Z H J 1 Y 2 s s M j B 9 J n F 1 b 3 Q 7 L C Z x d W 9 0 O 1 N l Y 3 R p b 2 4 x L 1 N t I F N p b X N v b i A 0 N j A z I C g y K S 9 B d X R v U m V t b 3 Z l Z E N v b H V t b n M x L n t k c m 9 z c 2 V s a 2 x h c H B l L D I x f S Z x d W 9 0 O y w m c X V v d D t T Z W N 0 a W 9 u M S 9 T b S B T a W 1 z b 2 4 g N D Y w M y A o M i k v Q X V 0 b 1 J l b W 9 2 Z W R D b 2 x 1 b W 5 z M S 5 7 b G F t Y m R h Y W Z y L D I y f S Z x d W 9 0 O y w m c X V v d D t T Z W N 0 a W 9 u M S 9 T b S B T a W 1 z b 2 4 g N D Y w M y A o M i k v Q X V 0 b 1 J l b W 9 2 Z W R D b 2 x 1 b W 5 z M S 5 7 c 2 N o b H V w Z i w y M 3 0 m c X V v d D s s J n F 1 b 3 Q 7 U 2 V j d G l v b j E v U 2 0 g U 2 l t c 2 9 u I D Q 2 M D M g K D I p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z I C g y K S 9 B d X R v U m V t b 3 Z l Z E N v b H V t b n M x L n t 2 Z X J 6 Z W l j a G 5 p c y w w f S Z x d W 9 0 O y w m c X V v d D t T Z W N 0 a W 9 u M S 9 T b S B T a W 1 z b 2 4 g N D Y w M y A o M i k v Q X V 0 b 1 J l b W 9 2 Z W R D b 2 x 1 b W 5 z M S 5 7 d m V y c 3 V j a H N u c i w x f S Z x d W 9 0 O y w m c X V v d D t T Z W N 0 a W 9 u M S 9 T b S B T a W 1 z b 2 4 g N D Y w M y A o M i k v Q X V 0 b 1 J l b W 9 2 Z W R D b 2 x 1 b W 5 z M S 5 7 Z G F 0 d W 0 s M n 0 m c X V v d D s s J n F 1 b 3 Q 7 U 2 V j d G l v b j E v U 2 0 g U 2 l t c 2 9 u I D Q 2 M D M g K D I p L 0 F 1 d G 9 S Z W 1 v d m V k Q 2 9 s d W 1 u c z E u e 3 N 1 Y 2 h i Z W c s M 3 0 m c X V v d D s s J n F 1 b 3 Q 7 U 2 V j d G l v b j E v U 2 0 g U 2 l t c 2 9 u I D Q 2 M D M g K D I p L 0 F 1 d G 9 S Z W 1 v d m V k Q 2 9 s d W 1 u c z E u e 2 J l b W V y a y w 0 f S Z x d W 9 0 O y w m c X V v d D t T Z W N 0 a W 9 u M S 9 T b S B T a W 1 z b 2 4 g N D Y w M y A o M i k v Q X V 0 b 1 J l b W 9 2 Z W R D b 2 x 1 b W 5 z M S 5 7 d W 5 0 Z X J z Z X R 6 d W 5 n L D V 9 J n F 1 b 3 Q 7 L C Z x d W 9 0 O 1 N l Y 3 R p b 2 4 x L 1 N t I F N p b X N v b i A 0 N j A z I C g y K S 9 B d X R v U m V t b 3 Z l Z E N v b H V t b n M x L n t 0 Z W 1 w L D Z 9 J n F 1 b 3 Q 7 L C Z x d W 9 0 O 1 N l Y 3 R p b 2 4 x L 1 N t I F N p b X N v b i A 0 N j A z I C g y K S 9 B d X R v U m V t b 3 Z l Z E N v b H V t b n M x L n t m Z X V j a H R l L D d 9 J n F 1 b 3 Q 7 L C Z x d W 9 0 O 1 N l Y 3 R p b 2 4 x L 1 N t I F N p b X N v b i A 0 N j A z I C g y K S 9 B d X R v U m V t b 3 Z l Z E N v b H V t b n M x L n t k c n V j a y w 4 f S Z x d W 9 0 O y w m c X V v d D t T Z W N 0 a W 9 u M S 9 T b S B T a W 1 z b 2 4 g N D Y w M y A o M i k v Q X V 0 b 1 J l b W 9 2 Z W R D b 2 x 1 b W 5 z M S 5 7 a 2 x p b W F r b 3 J y L D l 9 J n F 1 b 3 Q 7 L C Z x d W 9 0 O 1 N l Y 3 R p b 2 4 x L 1 N t I F N p b X N v b i A 0 N j A z I C g y K S 9 B d X R v U m V t b 3 Z l Z E N v b H V t b n M x L n t 0 a W 1 l L D E w f S Z x d W 9 0 O y w m c X V v d D t T Z W N 0 a W 9 u M S 9 T b S B T a W 1 z b 2 4 g N D Y w M y A o M i k v Q X V 0 b 1 J l b W 9 2 Z W R D b 2 x 1 b W 5 z M S 5 7 d W 1 p b i w x M X 0 m c X V v d D s s J n F 1 b 3 Q 7 U 2 V j d G l v b j E v U 2 0 g U 2 l t c 2 9 u I D Q 2 M D M g K D I p L 0 F 1 d G 9 S Z W 1 v d m V k Q 2 9 s d W 1 u c z E u e 2 5 t L D E y f S Z x d W 9 0 O y w m c X V v d D t T Z W N 0 a W 9 u M S 9 T b S B T a W 1 z b 2 4 g N D Y w M y A o M i k v Q X V 0 b 1 J l b W 9 2 Z W R D b 2 x 1 b W 5 z M S 5 7 b m 0 t a 2 9 y c i w x M 3 0 m c X V v d D s s J n F 1 b 3 Q 7 U 2 V j d G l v b j E v U 2 0 g U 2 l t c 2 9 u I D Q 2 M D M g K D I p L 0 F 1 d G 9 S Z W 1 v d m V k Q 2 9 s d W 1 u c z E u e 3 B z L D E 0 f S Z x d W 9 0 O y w m c X V v d D t T Z W N 0 a W 9 u M S 9 T b S B T a W 1 z b 2 4 g N D Y w M y A o M i k v Q X V 0 b 1 J l b W 9 2 Z W R D b 2 x 1 b W 5 z M S 5 7 c H M t a 2 9 y c i w x N X 0 m c X V v d D s s J n F 1 b 3 Q 7 U 2 V j d G l v b j E v U 2 0 g U 2 l t c 2 9 u I D Q 2 M D M g K D I p L 0 F 1 d G 9 S Z W 1 v d m V k Q 2 9 s d W 1 u c z E u e 2 t 3 L D E 2 f S Z x d W 9 0 O y w m c X V v d D t T Z W N 0 a W 9 u M S 9 T b S B T a W 1 z b 2 4 g N D Y w M y A o M i k v Q X V 0 b 1 J l b W 9 2 Z W R D b 2 x 1 b W 5 z M S 5 7 a 3 c t a 2 9 y c i w x N 3 0 m c X V v d D s s J n F 1 b 3 Q 7 U 2 V j d G l v b j E v U 2 0 g U 2 l t c 2 9 u I D Q 2 M D M g K D I p L 0 F 1 d G 9 S Z W 1 v d m V k Q 2 9 s d W 1 u c z E u e 2 t t a C w x O H 0 m c X V v d D s s J n F 1 b 3 Q 7 U 2 V j d G l v b j E v U 2 0 g U 2 l t c 2 9 u I D Q 2 M D M g K D I p L 0 F 1 d G 9 S Z W 1 v d m V k Q 2 9 s d W 1 u c z E u e 2 F i Z 2 F z d G V t c C w x O X 0 m c X V v d D s s J n F 1 b 3 Q 7 U 2 V j d G l v b j E v U 2 0 g U 2 l t c 2 9 u I D Q 2 M D M g K D I p L 0 F 1 d G 9 S Z W 1 v d m V k Q 2 9 s d W 1 u c z E u e 2 F p c m J v e G R y d W N r L D I w f S Z x d W 9 0 O y w m c X V v d D t T Z W N 0 a W 9 u M S 9 T b S B T a W 1 z b 2 4 g N D Y w M y A o M i k v Q X V 0 b 1 J l b W 9 2 Z W R D b 2 x 1 b W 5 z M S 5 7 Z H J v c 3 N l b G t s Y X B w Z S w y M X 0 m c X V v d D s s J n F 1 b 3 Q 7 U 2 V j d G l v b j E v U 2 0 g U 2 l t c 2 9 u I D Q 2 M D M g K D I p L 0 F 1 d G 9 S Z W 1 v d m V k Q 2 9 s d W 1 u c z E u e 2 x h b W J k Y W F m c i w y M n 0 m c X V v d D s s J n F 1 b 3 Q 7 U 2 V j d G l v b j E v U 2 0 g U 2 l t c 2 9 u I D Q 2 M D M g K D I p L 0 F 1 d G 9 S Z W 1 v d m V k Q 2 9 s d W 1 u c z E u e 3 N j a G x 1 c G Y s M j N 9 J n F 1 b 3 Q 7 L C Z x d W 9 0 O 1 N l Y 3 R p b 2 4 x L 1 N t I F N p b X N v b i A 0 N j A z I C g y K S 9 B d X R v U m V t b 3 Z l Z E N v b H V t b n M x L n t s Y W 1 i Z G E s M j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T b S U y M F N p b X N v b i U y M D Q 2 M D M l M j A o M i k v U X V l b G x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z J T I w K D I p L 0 g l Q z M l Q j Z o Z X I l M j B n Z X N 0 d W Z 0 Z S U y M E h l Y W R l c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y U y M C g y K S 9 H Z S V D M y V B N G 5 k Z X J 0 Z X I l M j B U e X A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Q l M j A o M i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X V l c n l J R C I g V m F s d W U 9 I n M w M z E 0 O G U 3 M S 0 5 Y j Q x L T Q 5 N D E t Y j g 4 N i 1 h M m M y M 2 Y 1 M z U 4 M T c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N T I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Q t M T A t M j F U M D c 6 N T A 6 M z c u N D I 5 N z Q x N F o i I C 8 + P E V u d H J 5 I F R 5 c G U 9 I k Z p b G x D b 2 x 1 b W 5 U e X B l c y I g V m F s d W U 9 I n N C Z 0 1 I Q m d Z R k F 3 T U R C Z 1 l E Q X d N R E F 3 T U R B d 0 1 E Q X d N R E F 3 P T 0 i I C 8 + P E V u d H J 5 I F R 5 c G U 9 I k Z p b G x D b 2 x 1 b W 5 O Y W 1 l c y I g V m F s d W U 9 I n N b J n F 1 b 3 Q 7 d m V y e m V p Y 2 h u a X M m c X V v d D s s J n F 1 b 3 Q 7 d m V y c 3 V j a H N u c i Z x d W 9 0 O y w m c X V v d D t k Y X R 1 b S Z x d W 9 0 O y w m c X V v d D t z d W N o Y m V n J n F 1 b 3 Q 7 L C Z x d W 9 0 O 2 J l b W V y a y Z x d W 9 0 O y w m c X V v d D t 1 b n R l c n N l d H p 1 b m c m c X V v d D s s J n F 1 b 3 Q 7 d G V t c C Z x d W 9 0 O y w m c X V v d D t m Z X V j a H R l J n F 1 b 3 Q 7 L C Z x d W 9 0 O 2 R y d W N r J n F 1 b 3 Q 7 L C Z x d W 9 0 O 2 t s a W 1 h a 2 9 y c i Z x d W 9 0 O y w m c X V v d D t 0 a W 1 l J n F 1 b 3 Q 7 L C Z x d W 9 0 O 3 V t a W 4 m c X V v d D s s J n F 1 b 3 Q 7 b m 0 m c X V v d D s s J n F 1 b 3 Q 7 b m 0 t a 2 9 y c i Z x d W 9 0 O y w m c X V v d D t w c y Z x d W 9 0 O y w m c X V v d D t w c y 1 r b 3 J y J n F 1 b 3 Q 7 L C Z x d W 9 0 O 2 t 3 J n F 1 b 3 Q 7 L C Z x d W 9 0 O 2 t 3 L W t v c n I m c X V v d D s s J n F 1 b 3 Q 7 a 2 1 o J n F 1 b 3 Q 7 L C Z x d W 9 0 O 2 F i Z 2 F z d G V t c C Z x d W 9 0 O y w m c X V v d D t h a X J i b 3 h k c n V j a y Z x d W 9 0 O y w m c X V v d D t k c m 9 z c 2 V s a 2 x h c H B l J n F 1 b 3 Q 7 L C Z x d W 9 0 O 2 x h b W J k Y W F m c i Z x d W 9 0 O y w m c X V v d D t z Y 2 h s d X B m J n F 1 b 3 Q 7 L C Z x d W 9 0 O 2 x h b W J k Y S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I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T b S B T a W 1 z b 2 4 g N D Y w N C A o M i k v Q X V 0 b 1 J l b W 9 2 Z W R D b 2 x 1 b W 5 z M S 5 7 d m V y e m V p Y 2 h u a X M s M H 0 m c X V v d D s s J n F 1 b 3 Q 7 U 2 V j d G l v b j E v U 2 0 g U 2 l t c 2 9 u I D Q 2 M D Q g K D I p L 0 F 1 d G 9 S Z W 1 v d m V k Q 2 9 s d W 1 u c z E u e 3 Z l c n N 1 Y 2 h z b n I s M X 0 m c X V v d D s s J n F 1 b 3 Q 7 U 2 V j d G l v b j E v U 2 0 g U 2 l t c 2 9 u I D Q 2 M D Q g K D I p L 0 F 1 d G 9 S Z W 1 v d m V k Q 2 9 s d W 1 u c z E u e 2 R h d H V t L D J 9 J n F 1 b 3 Q 7 L C Z x d W 9 0 O 1 N l Y 3 R p b 2 4 x L 1 N t I F N p b X N v b i A 0 N j A 0 I C g y K S 9 B d X R v U m V t b 3 Z l Z E N v b H V t b n M x L n t z d W N o Y m V n L D N 9 J n F 1 b 3 Q 7 L C Z x d W 9 0 O 1 N l Y 3 R p b 2 4 x L 1 N t I F N p b X N v b i A 0 N j A 0 I C g y K S 9 B d X R v U m V t b 3 Z l Z E N v b H V t b n M x L n t i Z W 1 l c m s s N H 0 m c X V v d D s s J n F 1 b 3 Q 7 U 2 V j d G l v b j E v U 2 0 g U 2 l t c 2 9 u I D Q 2 M D Q g K D I p L 0 F 1 d G 9 S Z W 1 v d m V k Q 2 9 s d W 1 u c z E u e 3 V u d G V y c 2 V 0 e n V u Z y w 1 f S Z x d W 9 0 O y w m c X V v d D t T Z W N 0 a W 9 u M S 9 T b S B T a W 1 z b 2 4 g N D Y w N C A o M i k v Q X V 0 b 1 J l b W 9 2 Z W R D b 2 x 1 b W 5 z M S 5 7 d G V t c C w 2 f S Z x d W 9 0 O y w m c X V v d D t T Z W N 0 a W 9 u M S 9 T b S B T a W 1 z b 2 4 g N D Y w N C A o M i k v Q X V 0 b 1 J l b W 9 2 Z W R D b 2 x 1 b W 5 z M S 5 7 Z m V 1 Y 2 h 0 Z S w 3 f S Z x d W 9 0 O y w m c X V v d D t T Z W N 0 a W 9 u M S 9 T b S B T a W 1 z b 2 4 g N D Y w N C A o M i k v Q X V 0 b 1 J l b W 9 2 Z W R D b 2 x 1 b W 5 z M S 5 7 Z H J 1 Y 2 s s O H 0 m c X V v d D s s J n F 1 b 3 Q 7 U 2 V j d G l v b j E v U 2 0 g U 2 l t c 2 9 u I D Q 2 M D Q g K D I p L 0 F 1 d G 9 S Z W 1 v d m V k Q 2 9 s d W 1 u c z E u e 2 t s a W 1 h a 2 9 y c i w 5 f S Z x d W 9 0 O y w m c X V v d D t T Z W N 0 a W 9 u M S 9 T b S B T a W 1 z b 2 4 g N D Y w N C A o M i k v Q X V 0 b 1 J l b W 9 2 Z W R D b 2 x 1 b W 5 z M S 5 7 d G l t Z S w x M H 0 m c X V v d D s s J n F 1 b 3 Q 7 U 2 V j d G l v b j E v U 2 0 g U 2 l t c 2 9 u I D Q 2 M D Q g K D I p L 0 F 1 d G 9 S Z W 1 v d m V k Q 2 9 s d W 1 u c z E u e 3 V t a W 4 s M T F 9 J n F 1 b 3 Q 7 L C Z x d W 9 0 O 1 N l Y 3 R p b 2 4 x L 1 N t I F N p b X N v b i A 0 N j A 0 I C g y K S 9 B d X R v U m V t b 3 Z l Z E N v b H V t b n M x L n t u b S w x M n 0 m c X V v d D s s J n F 1 b 3 Q 7 U 2 V j d G l v b j E v U 2 0 g U 2 l t c 2 9 u I D Q 2 M D Q g K D I p L 0 F 1 d G 9 S Z W 1 v d m V k Q 2 9 s d W 1 u c z E u e 2 5 t L W t v c n I s M T N 9 J n F 1 b 3 Q 7 L C Z x d W 9 0 O 1 N l Y 3 R p b 2 4 x L 1 N t I F N p b X N v b i A 0 N j A 0 I C g y K S 9 B d X R v U m V t b 3 Z l Z E N v b H V t b n M x L n t w c y w x N H 0 m c X V v d D s s J n F 1 b 3 Q 7 U 2 V j d G l v b j E v U 2 0 g U 2 l t c 2 9 u I D Q 2 M D Q g K D I p L 0 F 1 d G 9 S Z W 1 v d m V k Q 2 9 s d W 1 u c z E u e 3 B z L W t v c n I s M T V 9 J n F 1 b 3 Q 7 L C Z x d W 9 0 O 1 N l Y 3 R p b 2 4 x L 1 N t I F N p b X N v b i A 0 N j A 0 I C g y K S 9 B d X R v U m V t b 3 Z l Z E N v b H V t b n M x L n t r d y w x N n 0 m c X V v d D s s J n F 1 b 3 Q 7 U 2 V j d G l v b j E v U 2 0 g U 2 l t c 2 9 u I D Q 2 M D Q g K D I p L 0 F 1 d G 9 S Z W 1 v d m V k Q 2 9 s d W 1 u c z E u e 2 t 3 L W t v c n I s M T d 9 J n F 1 b 3 Q 7 L C Z x d W 9 0 O 1 N l Y 3 R p b 2 4 x L 1 N t I F N p b X N v b i A 0 N j A 0 I C g y K S 9 B d X R v U m V t b 3 Z l Z E N v b H V t b n M x L n t r b W g s M T h 9 J n F 1 b 3 Q 7 L C Z x d W 9 0 O 1 N l Y 3 R p b 2 4 x L 1 N t I F N p b X N v b i A 0 N j A 0 I C g y K S 9 B d X R v U m V t b 3 Z l Z E N v b H V t b n M x L n t h Y m d h c 3 R l b X A s M T l 9 J n F 1 b 3 Q 7 L C Z x d W 9 0 O 1 N l Y 3 R p b 2 4 x L 1 N t I F N p b X N v b i A 0 N j A 0 I C g y K S 9 B d X R v U m V t b 3 Z l Z E N v b H V t b n M x L n t h a X J i b 3 h k c n V j a y w y M H 0 m c X V v d D s s J n F 1 b 3 Q 7 U 2 V j d G l v b j E v U 2 0 g U 2 l t c 2 9 u I D Q 2 M D Q g K D I p L 0 F 1 d G 9 S Z W 1 v d m V k Q 2 9 s d W 1 u c z E u e 2 R y b 3 N z Z W x r b G F w c G U s M j F 9 J n F 1 b 3 Q 7 L C Z x d W 9 0 O 1 N l Y 3 R p b 2 4 x L 1 N t I F N p b X N v b i A 0 N j A 0 I C g y K S 9 B d X R v U m V t b 3 Z l Z E N v b H V t b n M x L n t s Y W 1 i Z G F h Z n I s M j J 9 J n F 1 b 3 Q 7 L C Z x d W 9 0 O 1 N l Y 3 R p b 2 4 x L 1 N t I F N p b X N v b i A 0 N j A 0 I C g y K S 9 B d X R v U m V t b 3 Z l Z E N v b H V t b n M x L n t z Y 2 h s d X B m L D I z f S Z x d W 9 0 O y w m c X V v d D t T Z W N 0 a W 9 u M S 9 T b S B T a W 1 z b 2 4 g N D Y w N C A o M i k v Q X V 0 b 1 J l b W 9 2 Z W R D b 2 x 1 b W 5 z M S 5 7 b G F t Y m R h L D I 0 f S Z x d W 9 0 O 1 0 s J n F 1 b 3 Q 7 Q 2 9 s d W 1 u Q 2 9 1 b n Q m c X V v d D s 6 M j U s J n F 1 b 3 Q 7 S 2 V 5 Q 2 9 s d W 1 u T m F t Z X M m c X V v d D s 6 W 1 0 s J n F 1 b 3 Q 7 Q 2 9 s d W 1 u S W R l b n R p d G l l c y Z x d W 9 0 O z p b J n F 1 b 3 Q 7 U 2 V j d G l v b j E v U 2 0 g U 2 l t c 2 9 u I D Q 2 M D Q g K D I p L 0 F 1 d G 9 S Z W 1 v d m V k Q 2 9 s d W 1 u c z E u e 3 Z l c n p l a W N o b m l z L D B 9 J n F 1 b 3 Q 7 L C Z x d W 9 0 O 1 N l Y 3 R p b 2 4 x L 1 N t I F N p b X N v b i A 0 N j A 0 I C g y K S 9 B d X R v U m V t b 3 Z l Z E N v b H V t b n M x L n t 2 Z X J z d W N o c 2 5 y L D F 9 J n F 1 b 3 Q 7 L C Z x d W 9 0 O 1 N l Y 3 R p b 2 4 x L 1 N t I F N p b X N v b i A 0 N j A 0 I C g y K S 9 B d X R v U m V t b 3 Z l Z E N v b H V t b n M x L n t k Y X R 1 b S w y f S Z x d W 9 0 O y w m c X V v d D t T Z W N 0 a W 9 u M S 9 T b S B T a W 1 z b 2 4 g N D Y w N C A o M i k v Q X V 0 b 1 J l b W 9 2 Z W R D b 2 x 1 b W 5 z M S 5 7 c 3 V j a G J l Z y w z f S Z x d W 9 0 O y w m c X V v d D t T Z W N 0 a W 9 u M S 9 T b S B T a W 1 z b 2 4 g N D Y w N C A o M i k v Q X V 0 b 1 J l b W 9 2 Z W R D b 2 x 1 b W 5 z M S 5 7 Y m V t Z X J r L D R 9 J n F 1 b 3 Q 7 L C Z x d W 9 0 O 1 N l Y 3 R p b 2 4 x L 1 N t I F N p b X N v b i A 0 N j A 0 I C g y K S 9 B d X R v U m V t b 3 Z l Z E N v b H V t b n M x L n t 1 b n R l c n N l d H p 1 b m c s N X 0 m c X V v d D s s J n F 1 b 3 Q 7 U 2 V j d G l v b j E v U 2 0 g U 2 l t c 2 9 u I D Q 2 M D Q g K D I p L 0 F 1 d G 9 S Z W 1 v d m V k Q 2 9 s d W 1 u c z E u e 3 R l b X A s N n 0 m c X V v d D s s J n F 1 b 3 Q 7 U 2 V j d G l v b j E v U 2 0 g U 2 l t c 2 9 u I D Q 2 M D Q g K D I p L 0 F 1 d G 9 S Z W 1 v d m V k Q 2 9 s d W 1 u c z E u e 2 Z l d W N o d G U s N 3 0 m c X V v d D s s J n F 1 b 3 Q 7 U 2 V j d G l v b j E v U 2 0 g U 2 l t c 2 9 u I D Q 2 M D Q g K D I p L 0 F 1 d G 9 S Z W 1 v d m V k Q 2 9 s d W 1 u c z E u e 2 R y d W N r L D h 9 J n F 1 b 3 Q 7 L C Z x d W 9 0 O 1 N l Y 3 R p b 2 4 x L 1 N t I F N p b X N v b i A 0 N j A 0 I C g y K S 9 B d X R v U m V t b 3 Z l Z E N v b H V t b n M x L n t r b G l t Y W t v c n I s O X 0 m c X V v d D s s J n F 1 b 3 Q 7 U 2 V j d G l v b j E v U 2 0 g U 2 l t c 2 9 u I D Q 2 M D Q g K D I p L 0 F 1 d G 9 S Z W 1 v d m V k Q 2 9 s d W 1 u c z E u e 3 R p b W U s M T B 9 J n F 1 b 3 Q 7 L C Z x d W 9 0 O 1 N l Y 3 R p b 2 4 x L 1 N t I F N p b X N v b i A 0 N j A 0 I C g y K S 9 B d X R v U m V t b 3 Z l Z E N v b H V t b n M x L n t 1 b W l u L D E x f S Z x d W 9 0 O y w m c X V v d D t T Z W N 0 a W 9 u M S 9 T b S B T a W 1 z b 2 4 g N D Y w N C A o M i k v Q X V 0 b 1 J l b W 9 2 Z W R D b 2 x 1 b W 5 z M S 5 7 b m 0 s M T J 9 J n F 1 b 3 Q 7 L C Z x d W 9 0 O 1 N l Y 3 R p b 2 4 x L 1 N t I F N p b X N v b i A 0 N j A 0 I C g y K S 9 B d X R v U m V t b 3 Z l Z E N v b H V t b n M x L n t u b S 1 r b 3 J y L D E z f S Z x d W 9 0 O y w m c X V v d D t T Z W N 0 a W 9 u M S 9 T b S B T a W 1 z b 2 4 g N D Y w N C A o M i k v Q X V 0 b 1 J l b W 9 2 Z W R D b 2 x 1 b W 5 z M S 5 7 c H M s M T R 9 J n F 1 b 3 Q 7 L C Z x d W 9 0 O 1 N l Y 3 R p b 2 4 x L 1 N t I F N p b X N v b i A 0 N j A 0 I C g y K S 9 B d X R v U m V t b 3 Z l Z E N v b H V t b n M x L n t w c y 1 r b 3 J y L D E 1 f S Z x d W 9 0 O y w m c X V v d D t T Z W N 0 a W 9 u M S 9 T b S B T a W 1 z b 2 4 g N D Y w N C A o M i k v Q X V 0 b 1 J l b W 9 2 Z W R D b 2 x 1 b W 5 z M S 5 7 a 3 c s M T Z 9 J n F 1 b 3 Q 7 L C Z x d W 9 0 O 1 N l Y 3 R p b 2 4 x L 1 N t I F N p b X N v b i A 0 N j A 0 I C g y K S 9 B d X R v U m V t b 3 Z l Z E N v b H V t b n M x L n t r d y 1 r b 3 J y L D E 3 f S Z x d W 9 0 O y w m c X V v d D t T Z W N 0 a W 9 u M S 9 T b S B T a W 1 z b 2 4 g N D Y w N C A o M i k v Q X V 0 b 1 J l b W 9 2 Z W R D b 2 x 1 b W 5 z M S 5 7 a 2 1 o L D E 4 f S Z x d W 9 0 O y w m c X V v d D t T Z W N 0 a W 9 u M S 9 T b S B T a W 1 z b 2 4 g N D Y w N C A o M i k v Q X V 0 b 1 J l b W 9 2 Z W R D b 2 x 1 b W 5 z M S 5 7 Y W J n Y X N 0 Z W 1 w L D E 5 f S Z x d W 9 0 O y w m c X V v d D t T Z W N 0 a W 9 u M S 9 T b S B T a W 1 z b 2 4 g N D Y w N C A o M i k v Q X V 0 b 1 J l b W 9 2 Z W R D b 2 x 1 b W 5 z M S 5 7 Y W l y Y m 9 4 Z H J 1 Y 2 s s M j B 9 J n F 1 b 3 Q 7 L C Z x d W 9 0 O 1 N l Y 3 R p b 2 4 x L 1 N t I F N p b X N v b i A 0 N j A 0 I C g y K S 9 B d X R v U m V t b 3 Z l Z E N v b H V t b n M x L n t k c m 9 z c 2 V s a 2 x h c H B l L D I x f S Z x d W 9 0 O y w m c X V v d D t T Z W N 0 a W 9 u M S 9 T b S B T a W 1 z b 2 4 g N D Y w N C A o M i k v Q X V 0 b 1 J l b W 9 2 Z W R D b 2 x 1 b W 5 z M S 5 7 b G F t Y m R h Y W Z y L D I y f S Z x d W 9 0 O y w m c X V v d D t T Z W N 0 a W 9 u M S 9 T b S B T a W 1 z b 2 4 g N D Y w N C A o M i k v Q X V 0 b 1 J l b W 9 2 Z W R D b 2 x 1 b W 5 z M S 5 7 c 2 N o b H V w Z i w y M 3 0 m c X V v d D s s J n F 1 b 3 Q 7 U 2 V j d G l v b j E v U 2 0 g U 2 l t c 2 9 u I D Q 2 M D Q g K D I p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N C U y M C g y K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Q l M j A o M i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0 J T I w K D I p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M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Y 5 M G E y M m V m L T B j O W U t N D A 4 M S 0 5 O G Z j L W I y Y 2 V h M D A 5 Y z d l O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M y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N z o 1 N T o w M S 4 5 M j E x N D I y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E z L 0 F 1 d G 9 S Z W 1 v d m V k Q 2 9 s d W 1 u c z E u e 3 Z l c n p l a W N o b m l z L D B 9 J n F 1 b 3 Q 7 L C Z x d W 9 0 O 1 N l Y 3 R p b 2 4 x L 1 N t I F N p b X N v b i A 0 N j E z L 0 F 1 d G 9 S Z W 1 v d m V k Q 2 9 s d W 1 u c z E u e 3 Z l c n N 1 Y 2 h z b n I s M X 0 m c X V v d D s s J n F 1 b 3 Q 7 U 2 V j d G l v b j E v U 2 0 g U 2 l t c 2 9 u I D Q 2 M T M v Q X V 0 b 1 J l b W 9 2 Z W R D b 2 x 1 b W 5 z M S 5 7 Z G F 0 d W 0 s M n 0 m c X V v d D s s J n F 1 b 3 Q 7 U 2 V j d G l v b j E v U 2 0 g U 2 l t c 2 9 u I D Q 2 M T M v Q X V 0 b 1 J l b W 9 2 Z W R D b 2 x 1 b W 5 z M S 5 7 c 3 V j a G J l Z y w z f S Z x d W 9 0 O y w m c X V v d D t T Z W N 0 a W 9 u M S 9 T b S B T a W 1 z b 2 4 g N D Y x M y 9 B d X R v U m V t b 3 Z l Z E N v b H V t b n M x L n t i Z W 1 l c m s s N H 0 m c X V v d D s s J n F 1 b 3 Q 7 U 2 V j d G l v b j E v U 2 0 g U 2 l t c 2 9 u I D Q 2 M T M v Q X V 0 b 1 J l b W 9 2 Z W R D b 2 x 1 b W 5 z M S 5 7 d W 5 0 Z X J z Z X R 6 d W 5 n L D V 9 J n F 1 b 3 Q 7 L C Z x d W 9 0 O 1 N l Y 3 R p b 2 4 x L 1 N t I F N p b X N v b i A 0 N j E z L 0 F 1 d G 9 S Z W 1 v d m V k Q 2 9 s d W 1 u c z E u e 3 R l b X A s N n 0 m c X V v d D s s J n F 1 b 3 Q 7 U 2 V j d G l v b j E v U 2 0 g U 2 l t c 2 9 u I D Q 2 M T M v Q X V 0 b 1 J l b W 9 2 Z W R D b 2 x 1 b W 5 z M S 5 7 Z m V 1 Y 2 h 0 Z S w 3 f S Z x d W 9 0 O y w m c X V v d D t T Z W N 0 a W 9 u M S 9 T b S B T a W 1 z b 2 4 g N D Y x M y 9 B d X R v U m V t b 3 Z l Z E N v b H V t b n M x L n t k c n V j a y w 4 f S Z x d W 9 0 O y w m c X V v d D t T Z W N 0 a W 9 u M S 9 T b S B T a W 1 z b 2 4 g N D Y x M y 9 B d X R v U m V t b 3 Z l Z E N v b H V t b n M x L n t r b G l t Y W t v c n I s O X 0 m c X V v d D s s J n F 1 b 3 Q 7 U 2 V j d G l v b j E v U 2 0 g U 2 l t c 2 9 u I D Q 2 M T M v Q X V 0 b 1 J l b W 9 2 Z W R D b 2 x 1 b W 5 z M S 5 7 d G l t Z S w x M H 0 m c X V v d D s s J n F 1 b 3 Q 7 U 2 V j d G l v b j E v U 2 0 g U 2 l t c 2 9 u I D Q 2 M T M v Q X V 0 b 1 J l b W 9 2 Z W R D b 2 x 1 b W 5 z M S 5 7 d W 1 p b i w x M X 0 m c X V v d D s s J n F 1 b 3 Q 7 U 2 V j d G l v b j E v U 2 0 g U 2 l t c 2 9 u I D Q 2 M T M v Q X V 0 b 1 J l b W 9 2 Z W R D b 2 x 1 b W 5 z M S 5 7 b m 0 s M T J 9 J n F 1 b 3 Q 7 L C Z x d W 9 0 O 1 N l Y 3 R p b 2 4 x L 1 N t I F N p b X N v b i A 0 N j E z L 0 F 1 d G 9 S Z W 1 v d m V k Q 2 9 s d W 1 u c z E u e 2 5 t L W t v c n I s M T N 9 J n F 1 b 3 Q 7 L C Z x d W 9 0 O 1 N l Y 3 R p b 2 4 x L 1 N t I F N p b X N v b i A 0 N j E z L 0 F 1 d G 9 S Z W 1 v d m V k Q 2 9 s d W 1 u c z E u e 3 B z L D E 0 f S Z x d W 9 0 O y w m c X V v d D t T Z W N 0 a W 9 u M S 9 T b S B T a W 1 z b 2 4 g N D Y x M y 9 B d X R v U m V t b 3 Z l Z E N v b H V t b n M x L n t w c y 1 r b 3 J y L D E 1 f S Z x d W 9 0 O y w m c X V v d D t T Z W N 0 a W 9 u M S 9 T b S B T a W 1 z b 2 4 g N D Y x M y 9 B d X R v U m V t b 3 Z l Z E N v b H V t b n M x L n t r d y w x N n 0 m c X V v d D s s J n F 1 b 3 Q 7 U 2 V j d G l v b j E v U 2 0 g U 2 l t c 2 9 u I D Q 2 M T M v Q X V 0 b 1 J l b W 9 2 Z W R D b 2 x 1 b W 5 z M S 5 7 a 3 c t a 2 9 y c i w x N 3 0 m c X V v d D s s J n F 1 b 3 Q 7 U 2 V j d G l v b j E v U 2 0 g U 2 l t c 2 9 u I D Q 2 M T M v Q X V 0 b 1 J l b W 9 2 Z W R D b 2 x 1 b W 5 z M S 5 7 a 2 1 o L D E 4 f S Z x d W 9 0 O y w m c X V v d D t T Z W N 0 a W 9 u M S 9 T b S B T a W 1 z b 2 4 g N D Y x M y 9 B d X R v U m V t b 3 Z l Z E N v b H V t b n M x L n t h Y m d h c 3 R l b X A s M T l 9 J n F 1 b 3 Q 7 L C Z x d W 9 0 O 1 N l Y 3 R p b 2 4 x L 1 N t I F N p b X N v b i A 0 N j E z L 0 F 1 d G 9 S Z W 1 v d m V k Q 2 9 s d W 1 u c z E u e 2 F p c m J v e G R y d W N r L D I w f S Z x d W 9 0 O y w m c X V v d D t T Z W N 0 a W 9 u M S 9 T b S B T a W 1 z b 2 4 g N D Y x M y 9 B d X R v U m V t b 3 Z l Z E N v b H V t b n M x L n t k c m 9 z c 2 V s a 2 x h c H B l L D I x f S Z x d W 9 0 O y w m c X V v d D t T Z W N 0 a W 9 u M S 9 T b S B T a W 1 z b 2 4 g N D Y x M y 9 B d X R v U m V t b 3 Z l Z E N v b H V t b n M x L n t s Y W 1 i Z G F h Z n I s M j J 9 J n F 1 b 3 Q 7 L C Z x d W 9 0 O 1 N l Y 3 R p b 2 4 x L 1 N t I F N p b X N v b i A 0 N j E z L 0 F 1 d G 9 S Z W 1 v d m V k Q 2 9 s d W 1 u c z E u e 3 N j a G x 1 c G Y s M j N 9 J n F 1 b 3 Q 7 L C Z x d W 9 0 O 1 N l Y 3 R p b 2 4 x L 1 N t I F N p b X N v b i A 0 N j E z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E z L 0 F 1 d G 9 S Z W 1 v d m V k Q 2 9 s d W 1 u c z E u e 3 Z l c n p l a W N o b m l z L D B 9 J n F 1 b 3 Q 7 L C Z x d W 9 0 O 1 N l Y 3 R p b 2 4 x L 1 N t I F N p b X N v b i A 0 N j E z L 0 F 1 d G 9 S Z W 1 v d m V k Q 2 9 s d W 1 u c z E u e 3 Z l c n N 1 Y 2 h z b n I s M X 0 m c X V v d D s s J n F 1 b 3 Q 7 U 2 V j d G l v b j E v U 2 0 g U 2 l t c 2 9 u I D Q 2 M T M v Q X V 0 b 1 J l b W 9 2 Z W R D b 2 x 1 b W 5 z M S 5 7 Z G F 0 d W 0 s M n 0 m c X V v d D s s J n F 1 b 3 Q 7 U 2 V j d G l v b j E v U 2 0 g U 2 l t c 2 9 u I D Q 2 M T M v Q X V 0 b 1 J l b W 9 2 Z W R D b 2 x 1 b W 5 z M S 5 7 c 3 V j a G J l Z y w z f S Z x d W 9 0 O y w m c X V v d D t T Z W N 0 a W 9 u M S 9 T b S B T a W 1 z b 2 4 g N D Y x M y 9 B d X R v U m V t b 3 Z l Z E N v b H V t b n M x L n t i Z W 1 l c m s s N H 0 m c X V v d D s s J n F 1 b 3 Q 7 U 2 V j d G l v b j E v U 2 0 g U 2 l t c 2 9 u I D Q 2 M T M v Q X V 0 b 1 J l b W 9 2 Z W R D b 2 x 1 b W 5 z M S 5 7 d W 5 0 Z X J z Z X R 6 d W 5 n L D V 9 J n F 1 b 3 Q 7 L C Z x d W 9 0 O 1 N l Y 3 R p b 2 4 x L 1 N t I F N p b X N v b i A 0 N j E z L 0 F 1 d G 9 S Z W 1 v d m V k Q 2 9 s d W 1 u c z E u e 3 R l b X A s N n 0 m c X V v d D s s J n F 1 b 3 Q 7 U 2 V j d G l v b j E v U 2 0 g U 2 l t c 2 9 u I D Q 2 M T M v Q X V 0 b 1 J l b W 9 2 Z W R D b 2 x 1 b W 5 z M S 5 7 Z m V 1 Y 2 h 0 Z S w 3 f S Z x d W 9 0 O y w m c X V v d D t T Z W N 0 a W 9 u M S 9 T b S B T a W 1 z b 2 4 g N D Y x M y 9 B d X R v U m V t b 3 Z l Z E N v b H V t b n M x L n t k c n V j a y w 4 f S Z x d W 9 0 O y w m c X V v d D t T Z W N 0 a W 9 u M S 9 T b S B T a W 1 z b 2 4 g N D Y x M y 9 B d X R v U m V t b 3 Z l Z E N v b H V t b n M x L n t r b G l t Y W t v c n I s O X 0 m c X V v d D s s J n F 1 b 3 Q 7 U 2 V j d G l v b j E v U 2 0 g U 2 l t c 2 9 u I D Q 2 M T M v Q X V 0 b 1 J l b W 9 2 Z W R D b 2 x 1 b W 5 z M S 5 7 d G l t Z S w x M H 0 m c X V v d D s s J n F 1 b 3 Q 7 U 2 V j d G l v b j E v U 2 0 g U 2 l t c 2 9 u I D Q 2 M T M v Q X V 0 b 1 J l b W 9 2 Z W R D b 2 x 1 b W 5 z M S 5 7 d W 1 p b i w x M X 0 m c X V v d D s s J n F 1 b 3 Q 7 U 2 V j d G l v b j E v U 2 0 g U 2 l t c 2 9 u I D Q 2 M T M v Q X V 0 b 1 J l b W 9 2 Z W R D b 2 x 1 b W 5 z M S 5 7 b m 0 s M T J 9 J n F 1 b 3 Q 7 L C Z x d W 9 0 O 1 N l Y 3 R p b 2 4 x L 1 N t I F N p b X N v b i A 0 N j E z L 0 F 1 d G 9 S Z W 1 v d m V k Q 2 9 s d W 1 u c z E u e 2 5 t L W t v c n I s M T N 9 J n F 1 b 3 Q 7 L C Z x d W 9 0 O 1 N l Y 3 R p b 2 4 x L 1 N t I F N p b X N v b i A 0 N j E z L 0 F 1 d G 9 S Z W 1 v d m V k Q 2 9 s d W 1 u c z E u e 3 B z L D E 0 f S Z x d W 9 0 O y w m c X V v d D t T Z W N 0 a W 9 u M S 9 T b S B T a W 1 z b 2 4 g N D Y x M y 9 B d X R v U m V t b 3 Z l Z E N v b H V t b n M x L n t w c y 1 r b 3 J y L D E 1 f S Z x d W 9 0 O y w m c X V v d D t T Z W N 0 a W 9 u M S 9 T b S B T a W 1 z b 2 4 g N D Y x M y 9 B d X R v U m V t b 3 Z l Z E N v b H V t b n M x L n t r d y w x N n 0 m c X V v d D s s J n F 1 b 3 Q 7 U 2 V j d G l v b j E v U 2 0 g U 2 l t c 2 9 u I D Q 2 M T M v Q X V 0 b 1 J l b W 9 2 Z W R D b 2 x 1 b W 5 z M S 5 7 a 3 c t a 2 9 y c i w x N 3 0 m c X V v d D s s J n F 1 b 3 Q 7 U 2 V j d G l v b j E v U 2 0 g U 2 l t c 2 9 u I D Q 2 M T M v Q X V 0 b 1 J l b W 9 2 Z W R D b 2 x 1 b W 5 z M S 5 7 a 2 1 o L D E 4 f S Z x d W 9 0 O y w m c X V v d D t T Z W N 0 a W 9 u M S 9 T b S B T a W 1 z b 2 4 g N D Y x M y 9 B d X R v U m V t b 3 Z l Z E N v b H V t b n M x L n t h Y m d h c 3 R l b X A s M T l 9 J n F 1 b 3 Q 7 L C Z x d W 9 0 O 1 N l Y 3 R p b 2 4 x L 1 N t I F N p b X N v b i A 0 N j E z L 0 F 1 d G 9 S Z W 1 v d m V k Q 2 9 s d W 1 u c z E u e 2 F p c m J v e G R y d W N r L D I w f S Z x d W 9 0 O y w m c X V v d D t T Z W N 0 a W 9 u M S 9 T b S B T a W 1 z b 2 4 g N D Y x M y 9 B d X R v U m V t b 3 Z l Z E N v b H V t b n M x L n t k c m 9 z c 2 V s a 2 x h c H B l L D I x f S Z x d W 9 0 O y w m c X V v d D t T Z W N 0 a W 9 u M S 9 T b S B T a W 1 z b 2 4 g N D Y x M y 9 B d X R v U m V t b 3 Z l Z E N v b H V t b n M x L n t s Y W 1 i Z G F h Z n I s M j J 9 J n F 1 b 3 Q 7 L C Z x d W 9 0 O 1 N l Y 3 R p b 2 4 x L 1 N t I F N p b X N v b i A 0 N j E z L 0 F 1 d G 9 S Z W 1 v d m V k Q 2 9 s d W 1 u c z E u e 3 N j a G x 1 c G Y s M j N 9 J n F 1 b 3 Q 7 L C Z x d W 9 0 O 1 N l Y 3 R p b 2 4 x L 1 N t I F N p b X N v b i A 0 N j E z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M y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M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z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E 2 Y z g x N z d i L T Y 4 N j U t N G I 4 Z S 1 h M j I z L T E 1 O G Y 2 O D U 1 N W U 1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N z o 1 N z o 0 N S 4 z O D g z O T M w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E 0 L 0 F 1 d G 9 S Z W 1 v d m V k Q 2 9 s d W 1 u c z E u e 3 Z l c n p l a W N o b m l z L D B 9 J n F 1 b 3 Q 7 L C Z x d W 9 0 O 1 N l Y 3 R p b 2 4 x L 1 N t I F N p b X N v b i A 0 N j E 0 L 0 F 1 d G 9 S Z W 1 v d m V k Q 2 9 s d W 1 u c z E u e 3 Z l c n N 1 Y 2 h z b n I s M X 0 m c X V v d D s s J n F 1 b 3 Q 7 U 2 V j d G l v b j E v U 2 0 g U 2 l t c 2 9 u I D Q 2 M T Q v Q X V 0 b 1 J l b W 9 2 Z W R D b 2 x 1 b W 5 z M S 5 7 Z G F 0 d W 0 s M n 0 m c X V v d D s s J n F 1 b 3 Q 7 U 2 V j d G l v b j E v U 2 0 g U 2 l t c 2 9 u I D Q 2 M T Q v Q X V 0 b 1 J l b W 9 2 Z W R D b 2 x 1 b W 5 z M S 5 7 c 3 V j a G J l Z y w z f S Z x d W 9 0 O y w m c X V v d D t T Z W N 0 a W 9 u M S 9 T b S B T a W 1 z b 2 4 g N D Y x N C 9 B d X R v U m V t b 3 Z l Z E N v b H V t b n M x L n t i Z W 1 l c m s s N H 0 m c X V v d D s s J n F 1 b 3 Q 7 U 2 V j d G l v b j E v U 2 0 g U 2 l t c 2 9 u I D Q 2 M T Q v Q X V 0 b 1 J l b W 9 2 Z W R D b 2 x 1 b W 5 z M S 5 7 d W 5 0 Z X J z Z X R 6 d W 5 n L D V 9 J n F 1 b 3 Q 7 L C Z x d W 9 0 O 1 N l Y 3 R p b 2 4 x L 1 N t I F N p b X N v b i A 0 N j E 0 L 0 F 1 d G 9 S Z W 1 v d m V k Q 2 9 s d W 1 u c z E u e 3 R l b X A s N n 0 m c X V v d D s s J n F 1 b 3 Q 7 U 2 V j d G l v b j E v U 2 0 g U 2 l t c 2 9 u I D Q 2 M T Q v Q X V 0 b 1 J l b W 9 2 Z W R D b 2 x 1 b W 5 z M S 5 7 Z m V 1 Y 2 h 0 Z S w 3 f S Z x d W 9 0 O y w m c X V v d D t T Z W N 0 a W 9 u M S 9 T b S B T a W 1 z b 2 4 g N D Y x N C 9 B d X R v U m V t b 3 Z l Z E N v b H V t b n M x L n t k c n V j a y w 4 f S Z x d W 9 0 O y w m c X V v d D t T Z W N 0 a W 9 u M S 9 T b S B T a W 1 z b 2 4 g N D Y x N C 9 B d X R v U m V t b 3 Z l Z E N v b H V t b n M x L n t r b G l t Y W t v c n I s O X 0 m c X V v d D s s J n F 1 b 3 Q 7 U 2 V j d G l v b j E v U 2 0 g U 2 l t c 2 9 u I D Q 2 M T Q v Q X V 0 b 1 J l b W 9 2 Z W R D b 2 x 1 b W 5 z M S 5 7 d G l t Z S w x M H 0 m c X V v d D s s J n F 1 b 3 Q 7 U 2 V j d G l v b j E v U 2 0 g U 2 l t c 2 9 u I D Q 2 M T Q v Q X V 0 b 1 J l b W 9 2 Z W R D b 2 x 1 b W 5 z M S 5 7 d W 1 p b i w x M X 0 m c X V v d D s s J n F 1 b 3 Q 7 U 2 V j d G l v b j E v U 2 0 g U 2 l t c 2 9 u I D Q 2 M T Q v Q X V 0 b 1 J l b W 9 2 Z W R D b 2 x 1 b W 5 z M S 5 7 b m 0 s M T J 9 J n F 1 b 3 Q 7 L C Z x d W 9 0 O 1 N l Y 3 R p b 2 4 x L 1 N t I F N p b X N v b i A 0 N j E 0 L 0 F 1 d G 9 S Z W 1 v d m V k Q 2 9 s d W 1 u c z E u e 2 5 t L W t v c n I s M T N 9 J n F 1 b 3 Q 7 L C Z x d W 9 0 O 1 N l Y 3 R p b 2 4 x L 1 N t I F N p b X N v b i A 0 N j E 0 L 0 F 1 d G 9 S Z W 1 v d m V k Q 2 9 s d W 1 u c z E u e 3 B z L D E 0 f S Z x d W 9 0 O y w m c X V v d D t T Z W N 0 a W 9 u M S 9 T b S B T a W 1 z b 2 4 g N D Y x N C 9 B d X R v U m V t b 3 Z l Z E N v b H V t b n M x L n t w c y 1 r b 3 J y L D E 1 f S Z x d W 9 0 O y w m c X V v d D t T Z W N 0 a W 9 u M S 9 T b S B T a W 1 z b 2 4 g N D Y x N C 9 B d X R v U m V t b 3 Z l Z E N v b H V t b n M x L n t r d y w x N n 0 m c X V v d D s s J n F 1 b 3 Q 7 U 2 V j d G l v b j E v U 2 0 g U 2 l t c 2 9 u I D Q 2 M T Q v Q X V 0 b 1 J l b W 9 2 Z W R D b 2 x 1 b W 5 z M S 5 7 a 3 c t a 2 9 y c i w x N 3 0 m c X V v d D s s J n F 1 b 3 Q 7 U 2 V j d G l v b j E v U 2 0 g U 2 l t c 2 9 u I D Q 2 M T Q v Q X V 0 b 1 J l b W 9 2 Z W R D b 2 x 1 b W 5 z M S 5 7 a 2 1 o L D E 4 f S Z x d W 9 0 O y w m c X V v d D t T Z W N 0 a W 9 u M S 9 T b S B T a W 1 z b 2 4 g N D Y x N C 9 B d X R v U m V t b 3 Z l Z E N v b H V t b n M x L n t h Y m d h c 3 R l b X A s M T l 9 J n F 1 b 3 Q 7 L C Z x d W 9 0 O 1 N l Y 3 R p b 2 4 x L 1 N t I F N p b X N v b i A 0 N j E 0 L 0 F 1 d G 9 S Z W 1 v d m V k Q 2 9 s d W 1 u c z E u e 2 F p c m J v e G R y d W N r L D I w f S Z x d W 9 0 O y w m c X V v d D t T Z W N 0 a W 9 u M S 9 T b S B T a W 1 z b 2 4 g N D Y x N C 9 B d X R v U m V t b 3 Z l Z E N v b H V t b n M x L n t k c m 9 z c 2 V s a 2 x h c H B l L D I x f S Z x d W 9 0 O y w m c X V v d D t T Z W N 0 a W 9 u M S 9 T b S B T a W 1 z b 2 4 g N D Y x N C 9 B d X R v U m V t b 3 Z l Z E N v b H V t b n M x L n t s Y W 1 i Z G F h Z n I s M j J 9 J n F 1 b 3 Q 7 L C Z x d W 9 0 O 1 N l Y 3 R p b 2 4 x L 1 N t I F N p b X N v b i A 0 N j E 0 L 0 F 1 d G 9 S Z W 1 v d m V k Q 2 9 s d W 1 u c z E u e 3 N j a G x 1 c G Y s M j N 9 J n F 1 b 3 Q 7 L C Z x d W 9 0 O 1 N l Y 3 R p b 2 4 x L 1 N t I F N p b X N v b i A 0 N j E 0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E 0 L 0 F 1 d G 9 S Z W 1 v d m V k Q 2 9 s d W 1 u c z E u e 3 Z l c n p l a W N o b m l z L D B 9 J n F 1 b 3 Q 7 L C Z x d W 9 0 O 1 N l Y 3 R p b 2 4 x L 1 N t I F N p b X N v b i A 0 N j E 0 L 0 F 1 d G 9 S Z W 1 v d m V k Q 2 9 s d W 1 u c z E u e 3 Z l c n N 1 Y 2 h z b n I s M X 0 m c X V v d D s s J n F 1 b 3 Q 7 U 2 V j d G l v b j E v U 2 0 g U 2 l t c 2 9 u I D Q 2 M T Q v Q X V 0 b 1 J l b W 9 2 Z W R D b 2 x 1 b W 5 z M S 5 7 Z G F 0 d W 0 s M n 0 m c X V v d D s s J n F 1 b 3 Q 7 U 2 V j d G l v b j E v U 2 0 g U 2 l t c 2 9 u I D Q 2 M T Q v Q X V 0 b 1 J l b W 9 2 Z W R D b 2 x 1 b W 5 z M S 5 7 c 3 V j a G J l Z y w z f S Z x d W 9 0 O y w m c X V v d D t T Z W N 0 a W 9 u M S 9 T b S B T a W 1 z b 2 4 g N D Y x N C 9 B d X R v U m V t b 3 Z l Z E N v b H V t b n M x L n t i Z W 1 l c m s s N H 0 m c X V v d D s s J n F 1 b 3 Q 7 U 2 V j d G l v b j E v U 2 0 g U 2 l t c 2 9 u I D Q 2 M T Q v Q X V 0 b 1 J l b W 9 2 Z W R D b 2 x 1 b W 5 z M S 5 7 d W 5 0 Z X J z Z X R 6 d W 5 n L D V 9 J n F 1 b 3 Q 7 L C Z x d W 9 0 O 1 N l Y 3 R p b 2 4 x L 1 N t I F N p b X N v b i A 0 N j E 0 L 0 F 1 d G 9 S Z W 1 v d m V k Q 2 9 s d W 1 u c z E u e 3 R l b X A s N n 0 m c X V v d D s s J n F 1 b 3 Q 7 U 2 V j d G l v b j E v U 2 0 g U 2 l t c 2 9 u I D Q 2 M T Q v Q X V 0 b 1 J l b W 9 2 Z W R D b 2 x 1 b W 5 z M S 5 7 Z m V 1 Y 2 h 0 Z S w 3 f S Z x d W 9 0 O y w m c X V v d D t T Z W N 0 a W 9 u M S 9 T b S B T a W 1 z b 2 4 g N D Y x N C 9 B d X R v U m V t b 3 Z l Z E N v b H V t b n M x L n t k c n V j a y w 4 f S Z x d W 9 0 O y w m c X V v d D t T Z W N 0 a W 9 u M S 9 T b S B T a W 1 z b 2 4 g N D Y x N C 9 B d X R v U m V t b 3 Z l Z E N v b H V t b n M x L n t r b G l t Y W t v c n I s O X 0 m c X V v d D s s J n F 1 b 3 Q 7 U 2 V j d G l v b j E v U 2 0 g U 2 l t c 2 9 u I D Q 2 M T Q v Q X V 0 b 1 J l b W 9 2 Z W R D b 2 x 1 b W 5 z M S 5 7 d G l t Z S w x M H 0 m c X V v d D s s J n F 1 b 3 Q 7 U 2 V j d G l v b j E v U 2 0 g U 2 l t c 2 9 u I D Q 2 M T Q v Q X V 0 b 1 J l b W 9 2 Z W R D b 2 x 1 b W 5 z M S 5 7 d W 1 p b i w x M X 0 m c X V v d D s s J n F 1 b 3 Q 7 U 2 V j d G l v b j E v U 2 0 g U 2 l t c 2 9 u I D Q 2 M T Q v Q X V 0 b 1 J l b W 9 2 Z W R D b 2 x 1 b W 5 z M S 5 7 b m 0 s M T J 9 J n F 1 b 3 Q 7 L C Z x d W 9 0 O 1 N l Y 3 R p b 2 4 x L 1 N t I F N p b X N v b i A 0 N j E 0 L 0 F 1 d G 9 S Z W 1 v d m V k Q 2 9 s d W 1 u c z E u e 2 5 t L W t v c n I s M T N 9 J n F 1 b 3 Q 7 L C Z x d W 9 0 O 1 N l Y 3 R p b 2 4 x L 1 N t I F N p b X N v b i A 0 N j E 0 L 0 F 1 d G 9 S Z W 1 v d m V k Q 2 9 s d W 1 u c z E u e 3 B z L D E 0 f S Z x d W 9 0 O y w m c X V v d D t T Z W N 0 a W 9 u M S 9 T b S B T a W 1 z b 2 4 g N D Y x N C 9 B d X R v U m V t b 3 Z l Z E N v b H V t b n M x L n t w c y 1 r b 3 J y L D E 1 f S Z x d W 9 0 O y w m c X V v d D t T Z W N 0 a W 9 u M S 9 T b S B T a W 1 z b 2 4 g N D Y x N C 9 B d X R v U m V t b 3 Z l Z E N v b H V t b n M x L n t r d y w x N n 0 m c X V v d D s s J n F 1 b 3 Q 7 U 2 V j d G l v b j E v U 2 0 g U 2 l t c 2 9 u I D Q 2 M T Q v Q X V 0 b 1 J l b W 9 2 Z W R D b 2 x 1 b W 5 z M S 5 7 a 3 c t a 2 9 y c i w x N 3 0 m c X V v d D s s J n F 1 b 3 Q 7 U 2 V j d G l v b j E v U 2 0 g U 2 l t c 2 9 u I D Q 2 M T Q v Q X V 0 b 1 J l b W 9 2 Z W R D b 2 x 1 b W 5 z M S 5 7 a 2 1 o L D E 4 f S Z x d W 9 0 O y w m c X V v d D t T Z W N 0 a W 9 u M S 9 T b S B T a W 1 z b 2 4 g N D Y x N C 9 B d X R v U m V t b 3 Z l Z E N v b H V t b n M x L n t h Y m d h c 3 R l b X A s M T l 9 J n F 1 b 3 Q 7 L C Z x d W 9 0 O 1 N l Y 3 R p b 2 4 x L 1 N t I F N p b X N v b i A 0 N j E 0 L 0 F 1 d G 9 S Z W 1 v d m V k Q 2 9 s d W 1 u c z E u e 2 F p c m J v e G R y d W N r L D I w f S Z x d W 9 0 O y w m c X V v d D t T Z W N 0 a W 9 u M S 9 T b S B T a W 1 z b 2 4 g N D Y x N C 9 B d X R v U m V t b 3 Z l Z E N v b H V t b n M x L n t k c m 9 z c 2 V s a 2 x h c H B l L D I x f S Z x d W 9 0 O y w m c X V v d D t T Z W N 0 a W 9 u M S 9 T b S B T a W 1 z b 2 4 g N D Y x N C 9 B d X R v U m V t b 3 Z l Z E N v b H V t b n M x L n t s Y W 1 i Z G F h Z n I s M j J 9 J n F 1 b 3 Q 7 L C Z x d W 9 0 O 1 N l Y 3 R p b 2 4 x L 1 N t I F N p b X N v b i A 0 N j E 0 L 0 F 1 d G 9 S Z W 1 v d m V k Q 2 9 s d W 1 u c z E u e 3 N j a G x 1 c G Y s M j N 9 J n F 1 b 3 Q 7 L C Z x d W 9 0 O 1 N l Y 3 R p b 2 4 x L 1 N t I F N p b X N v b i A 0 N j E 0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N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Q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0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R l Y j A 3 Y W V l L W E 3 Z m M t N D Q 1 N S 0 5 Z m J h L W N m Y T M y N j c 4 M W I 2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w M D o y M i 4 x N z c w N D A 1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E 1 L 0 F 1 d G 9 S Z W 1 v d m V k Q 2 9 s d W 1 u c z E u e 3 Z l c n p l a W N o b m l z L D B 9 J n F 1 b 3 Q 7 L C Z x d W 9 0 O 1 N l Y 3 R p b 2 4 x L 1 N t I F N p b X N v b i A 0 N j E 1 L 0 F 1 d G 9 S Z W 1 v d m V k Q 2 9 s d W 1 u c z E u e 3 Z l c n N 1 Y 2 h z b n I s M X 0 m c X V v d D s s J n F 1 b 3 Q 7 U 2 V j d G l v b j E v U 2 0 g U 2 l t c 2 9 u I D Q 2 M T U v Q X V 0 b 1 J l b W 9 2 Z W R D b 2 x 1 b W 5 z M S 5 7 Z G F 0 d W 0 s M n 0 m c X V v d D s s J n F 1 b 3 Q 7 U 2 V j d G l v b j E v U 2 0 g U 2 l t c 2 9 u I D Q 2 M T U v Q X V 0 b 1 J l b W 9 2 Z W R D b 2 x 1 b W 5 z M S 5 7 c 3 V j a G J l Z y w z f S Z x d W 9 0 O y w m c X V v d D t T Z W N 0 a W 9 u M S 9 T b S B T a W 1 z b 2 4 g N D Y x N S 9 B d X R v U m V t b 3 Z l Z E N v b H V t b n M x L n t i Z W 1 l c m s s N H 0 m c X V v d D s s J n F 1 b 3 Q 7 U 2 V j d G l v b j E v U 2 0 g U 2 l t c 2 9 u I D Q 2 M T U v Q X V 0 b 1 J l b W 9 2 Z W R D b 2 x 1 b W 5 z M S 5 7 d W 5 0 Z X J z Z X R 6 d W 5 n L D V 9 J n F 1 b 3 Q 7 L C Z x d W 9 0 O 1 N l Y 3 R p b 2 4 x L 1 N t I F N p b X N v b i A 0 N j E 1 L 0 F 1 d G 9 S Z W 1 v d m V k Q 2 9 s d W 1 u c z E u e 3 R l b X A s N n 0 m c X V v d D s s J n F 1 b 3 Q 7 U 2 V j d G l v b j E v U 2 0 g U 2 l t c 2 9 u I D Q 2 M T U v Q X V 0 b 1 J l b W 9 2 Z W R D b 2 x 1 b W 5 z M S 5 7 Z m V 1 Y 2 h 0 Z S w 3 f S Z x d W 9 0 O y w m c X V v d D t T Z W N 0 a W 9 u M S 9 T b S B T a W 1 z b 2 4 g N D Y x N S 9 B d X R v U m V t b 3 Z l Z E N v b H V t b n M x L n t k c n V j a y w 4 f S Z x d W 9 0 O y w m c X V v d D t T Z W N 0 a W 9 u M S 9 T b S B T a W 1 z b 2 4 g N D Y x N S 9 B d X R v U m V t b 3 Z l Z E N v b H V t b n M x L n t r b G l t Y W t v c n I s O X 0 m c X V v d D s s J n F 1 b 3 Q 7 U 2 V j d G l v b j E v U 2 0 g U 2 l t c 2 9 u I D Q 2 M T U v Q X V 0 b 1 J l b W 9 2 Z W R D b 2 x 1 b W 5 z M S 5 7 d G l t Z S w x M H 0 m c X V v d D s s J n F 1 b 3 Q 7 U 2 V j d G l v b j E v U 2 0 g U 2 l t c 2 9 u I D Q 2 M T U v Q X V 0 b 1 J l b W 9 2 Z W R D b 2 x 1 b W 5 z M S 5 7 d W 1 p b i w x M X 0 m c X V v d D s s J n F 1 b 3 Q 7 U 2 V j d G l v b j E v U 2 0 g U 2 l t c 2 9 u I D Q 2 M T U v Q X V 0 b 1 J l b W 9 2 Z W R D b 2 x 1 b W 5 z M S 5 7 b m 0 s M T J 9 J n F 1 b 3 Q 7 L C Z x d W 9 0 O 1 N l Y 3 R p b 2 4 x L 1 N t I F N p b X N v b i A 0 N j E 1 L 0 F 1 d G 9 S Z W 1 v d m V k Q 2 9 s d W 1 u c z E u e 2 5 t L W t v c n I s M T N 9 J n F 1 b 3 Q 7 L C Z x d W 9 0 O 1 N l Y 3 R p b 2 4 x L 1 N t I F N p b X N v b i A 0 N j E 1 L 0 F 1 d G 9 S Z W 1 v d m V k Q 2 9 s d W 1 u c z E u e 3 B z L D E 0 f S Z x d W 9 0 O y w m c X V v d D t T Z W N 0 a W 9 u M S 9 T b S B T a W 1 z b 2 4 g N D Y x N S 9 B d X R v U m V t b 3 Z l Z E N v b H V t b n M x L n t w c y 1 r b 3 J y L D E 1 f S Z x d W 9 0 O y w m c X V v d D t T Z W N 0 a W 9 u M S 9 T b S B T a W 1 z b 2 4 g N D Y x N S 9 B d X R v U m V t b 3 Z l Z E N v b H V t b n M x L n t r d y w x N n 0 m c X V v d D s s J n F 1 b 3 Q 7 U 2 V j d G l v b j E v U 2 0 g U 2 l t c 2 9 u I D Q 2 M T U v Q X V 0 b 1 J l b W 9 2 Z W R D b 2 x 1 b W 5 z M S 5 7 a 3 c t a 2 9 y c i w x N 3 0 m c X V v d D s s J n F 1 b 3 Q 7 U 2 V j d G l v b j E v U 2 0 g U 2 l t c 2 9 u I D Q 2 M T U v Q X V 0 b 1 J l b W 9 2 Z W R D b 2 x 1 b W 5 z M S 5 7 a 2 1 o L D E 4 f S Z x d W 9 0 O y w m c X V v d D t T Z W N 0 a W 9 u M S 9 T b S B T a W 1 z b 2 4 g N D Y x N S 9 B d X R v U m V t b 3 Z l Z E N v b H V t b n M x L n t h Y m d h c 3 R l b X A s M T l 9 J n F 1 b 3 Q 7 L C Z x d W 9 0 O 1 N l Y 3 R p b 2 4 x L 1 N t I F N p b X N v b i A 0 N j E 1 L 0 F 1 d G 9 S Z W 1 v d m V k Q 2 9 s d W 1 u c z E u e 2 F p c m J v e G R y d W N r L D I w f S Z x d W 9 0 O y w m c X V v d D t T Z W N 0 a W 9 u M S 9 T b S B T a W 1 z b 2 4 g N D Y x N S 9 B d X R v U m V t b 3 Z l Z E N v b H V t b n M x L n t k c m 9 z c 2 V s a 2 x h c H B l L D I x f S Z x d W 9 0 O y w m c X V v d D t T Z W N 0 a W 9 u M S 9 T b S B T a W 1 z b 2 4 g N D Y x N S 9 B d X R v U m V t b 3 Z l Z E N v b H V t b n M x L n t s Y W 1 i Z G F h Z n I s M j J 9 J n F 1 b 3 Q 7 L C Z x d W 9 0 O 1 N l Y 3 R p b 2 4 x L 1 N t I F N p b X N v b i A 0 N j E 1 L 0 F 1 d G 9 S Z W 1 v d m V k Q 2 9 s d W 1 u c z E u e 3 N j a G x 1 c G Y s M j N 9 J n F 1 b 3 Q 7 L C Z x d W 9 0 O 1 N l Y 3 R p b 2 4 x L 1 N t I F N p b X N v b i A 0 N j E 1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E 1 L 0 F 1 d G 9 S Z W 1 v d m V k Q 2 9 s d W 1 u c z E u e 3 Z l c n p l a W N o b m l z L D B 9 J n F 1 b 3 Q 7 L C Z x d W 9 0 O 1 N l Y 3 R p b 2 4 x L 1 N t I F N p b X N v b i A 0 N j E 1 L 0 F 1 d G 9 S Z W 1 v d m V k Q 2 9 s d W 1 u c z E u e 3 Z l c n N 1 Y 2 h z b n I s M X 0 m c X V v d D s s J n F 1 b 3 Q 7 U 2 V j d G l v b j E v U 2 0 g U 2 l t c 2 9 u I D Q 2 M T U v Q X V 0 b 1 J l b W 9 2 Z W R D b 2 x 1 b W 5 z M S 5 7 Z G F 0 d W 0 s M n 0 m c X V v d D s s J n F 1 b 3 Q 7 U 2 V j d G l v b j E v U 2 0 g U 2 l t c 2 9 u I D Q 2 M T U v Q X V 0 b 1 J l b W 9 2 Z W R D b 2 x 1 b W 5 z M S 5 7 c 3 V j a G J l Z y w z f S Z x d W 9 0 O y w m c X V v d D t T Z W N 0 a W 9 u M S 9 T b S B T a W 1 z b 2 4 g N D Y x N S 9 B d X R v U m V t b 3 Z l Z E N v b H V t b n M x L n t i Z W 1 l c m s s N H 0 m c X V v d D s s J n F 1 b 3 Q 7 U 2 V j d G l v b j E v U 2 0 g U 2 l t c 2 9 u I D Q 2 M T U v Q X V 0 b 1 J l b W 9 2 Z W R D b 2 x 1 b W 5 z M S 5 7 d W 5 0 Z X J z Z X R 6 d W 5 n L D V 9 J n F 1 b 3 Q 7 L C Z x d W 9 0 O 1 N l Y 3 R p b 2 4 x L 1 N t I F N p b X N v b i A 0 N j E 1 L 0 F 1 d G 9 S Z W 1 v d m V k Q 2 9 s d W 1 u c z E u e 3 R l b X A s N n 0 m c X V v d D s s J n F 1 b 3 Q 7 U 2 V j d G l v b j E v U 2 0 g U 2 l t c 2 9 u I D Q 2 M T U v Q X V 0 b 1 J l b W 9 2 Z W R D b 2 x 1 b W 5 z M S 5 7 Z m V 1 Y 2 h 0 Z S w 3 f S Z x d W 9 0 O y w m c X V v d D t T Z W N 0 a W 9 u M S 9 T b S B T a W 1 z b 2 4 g N D Y x N S 9 B d X R v U m V t b 3 Z l Z E N v b H V t b n M x L n t k c n V j a y w 4 f S Z x d W 9 0 O y w m c X V v d D t T Z W N 0 a W 9 u M S 9 T b S B T a W 1 z b 2 4 g N D Y x N S 9 B d X R v U m V t b 3 Z l Z E N v b H V t b n M x L n t r b G l t Y W t v c n I s O X 0 m c X V v d D s s J n F 1 b 3 Q 7 U 2 V j d G l v b j E v U 2 0 g U 2 l t c 2 9 u I D Q 2 M T U v Q X V 0 b 1 J l b W 9 2 Z W R D b 2 x 1 b W 5 z M S 5 7 d G l t Z S w x M H 0 m c X V v d D s s J n F 1 b 3 Q 7 U 2 V j d G l v b j E v U 2 0 g U 2 l t c 2 9 u I D Q 2 M T U v Q X V 0 b 1 J l b W 9 2 Z W R D b 2 x 1 b W 5 z M S 5 7 d W 1 p b i w x M X 0 m c X V v d D s s J n F 1 b 3 Q 7 U 2 V j d G l v b j E v U 2 0 g U 2 l t c 2 9 u I D Q 2 M T U v Q X V 0 b 1 J l b W 9 2 Z W R D b 2 x 1 b W 5 z M S 5 7 b m 0 s M T J 9 J n F 1 b 3 Q 7 L C Z x d W 9 0 O 1 N l Y 3 R p b 2 4 x L 1 N t I F N p b X N v b i A 0 N j E 1 L 0 F 1 d G 9 S Z W 1 v d m V k Q 2 9 s d W 1 u c z E u e 2 5 t L W t v c n I s M T N 9 J n F 1 b 3 Q 7 L C Z x d W 9 0 O 1 N l Y 3 R p b 2 4 x L 1 N t I F N p b X N v b i A 0 N j E 1 L 0 F 1 d G 9 S Z W 1 v d m V k Q 2 9 s d W 1 u c z E u e 3 B z L D E 0 f S Z x d W 9 0 O y w m c X V v d D t T Z W N 0 a W 9 u M S 9 T b S B T a W 1 z b 2 4 g N D Y x N S 9 B d X R v U m V t b 3 Z l Z E N v b H V t b n M x L n t w c y 1 r b 3 J y L D E 1 f S Z x d W 9 0 O y w m c X V v d D t T Z W N 0 a W 9 u M S 9 T b S B T a W 1 z b 2 4 g N D Y x N S 9 B d X R v U m V t b 3 Z l Z E N v b H V t b n M x L n t r d y w x N n 0 m c X V v d D s s J n F 1 b 3 Q 7 U 2 V j d G l v b j E v U 2 0 g U 2 l t c 2 9 u I D Q 2 M T U v Q X V 0 b 1 J l b W 9 2 Z W R D b 2 x 1 b W 5 z M S 5 7 a 3 c t a 2 9 y c i w x N 3 0 m c X V v d D s s J n F 1 b 3 Q 7 U 2 V j d G l v b j E v U 2 0 g U 2 l t c 2 9 u I D Q 2 M T U v Q X V 0 b 1 J l b W 9 2 Z W R D b 2 x 1 b W 5 z M S 5 7 a 2 1 o L D E 4 f S Z x d W 9 0 O y w m c X V v d D t T Z W N 0 a W 9 u M S 9 T b S B T a W 1 z b 2 4 g N D Y x N S 9 B d X R v U m V t b 3 Z l Z E N v b H V t b n M x L n t h Y m d h c 3 R l b X A s M T l 9 J n F 1 b 3 Q 7 L C Z x d W 9 0 O 1 N l Y 3 R p b 2 4 x L 1 N t I F N p b X N v b i A 0 N j E 1 L 0 F 1 d G 9 S Z W 1 v d m V k Q 2 9 s d W 1 u c z E u e 2 F p c m J v e G R y d W N r L D I w f S Z x d W 9 0 O y w m c X V v d D t T Z W N 0 a W 9 u M S 9 T b S B T a W 1 z b 2 4 g N D Y x N S 9 B d X R v U m V t b 3 Z l Z E N v b H V t b n M x L n t k c m 9 z c 2 V s a 2 x h c H B l L D I x f S Z x d W 9 0 O y w m c X V v d D t T Z W N 0 a W 9 u M S 9 T b S B T a W 1 z b 2 4 g N D Y x N S 9 B d X R v U m V t b 3 Z l Z E N v b H V t b n M x L n t s Y W 1 i Z G F h Z n I s M j J 9 J n F 1 b 3 Q 7 L C Z x d W 9 0 O 1 N l Y 3 R p b 2 4 x L 1 N t I F N p b X N v b i A 0 N j E 1 L 0 F 1 d G 9 S Z W 1 v d m V k Q 2 9 s d W 1 u c z E u e 3 N j a G x 1 c G Y s M j N 9 J n F 1 b 3 Q 7 L C Z x d W 9 0 O 1 N l Y 3 R p b 2 4 x L 1 N t I F N p b X N v b i A 0 N j E 1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N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U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1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k 4 O W R j O T V h L T F i Y T E t N D V l O S 0 5 N m M 2 L W E 1 Z T c x M 2 Q 0 Z W Q w Z i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w M j o 0 M i 4 x O D M w N z c 3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1 L 0 F 1 d G 9 S Z W 1 v d m V k Q 2 9 s d W 1 u c z E u e 3 Z l c n p l a W N o b m l z L D B 9 J n F 1 b 3 Q 7 L C Z x d W 9 0 O 1 N l Y 3 R p b 2 4 x L 1 N t I F N p b X N v b i A 0 N j A 1 L 0 F 1 d G 9 S Z W 1 v d m V k Q 2 9 s d W 1 u c z E u e 3 Z l c n N 1 Y 2 h z b n I s M X 0 m c X V v d D s s J n F 1 b 3 Q 7 U 2 V j d G l v b j E v U 2 0 g U 2 l t c 2 9 u I D Q 2 M D U v Q X V 0 b 1 J l b W 9 2 Z W R D b 2 x 1 b W 5 z M S 5 7 Z G F 0 d W 0 s M n 0 m c X V v d D s s J n F 1 b 3 Q 7 U 2 V j d G l v b j E v U 2 0 g U 2 l t c 2 9 u I D Q 2 M D U v Q X V 0 b 1 J l b W 9 2 Z W R D b 2 x 1 b W 5 z M S 5 7 c 3 V j a G J l Z y w z f S Z x d W 9 0 O y w m c X V v d D t T Z W N 0 a W 9 u M S 9 T b S B T a W 1 z b 2 4 g N D Y w N S 9 B d X R v U m V t b 3 Z l Z E N v b H V t b n M x L n t i Z W 1 l c m s s N H 0 m c X V v d D s s J n F 1 b 3 Q 7 U 2 V j d G l v b j E v U 2 0 g U 2 l t c 2 9 u I D Q 2 M D U v Q X V 0 b 1 J l b W 9 2 Z W R D b 2 x 1 b W 5 z M S 5 7 d W 5 0 Z X J z Z X R 6 d W 5 n L D V 9 J n F 1 b 3 Q 7 L C Z x d W 9 0 O 1 N l Y 3 R p b 2 4 x L 1 N t I F N p b X N v b i A 0 N j A 1 L 0 F 1 d G 9 S Z W 1 v d m V k Q 2 9 s d W 1 u c z E u e 3 R l b X A s N n 0 m c X V v d D s s J n F 1 b 3 Q 7 U 2 V j d G l v b j E v U 2 0 g U 2 l t c 2 9 u I D Q 2 M D U v Q X V 0 b 1 J l b W 9 2 Z W R D b 2 x 1 b W 5 z M S 5 7 Z m V 1 Y 2 h 0 Z S w 3 f S Z x d W 9 0 O y w m c X V v d D t T Z W N 0 a W 9 u M S 9 T b S B T a W 1 z b 2 4 g N D Y w N S 9 B d X R v U m V t b 3 Z l Z E N v b H V t b n M x L n t k c n V j a y w 4 f S Z x d W 9 0 O y w m c X V v d D t T Z W N 0 a W 9 u M S 9 T b S B T a W 1 z b 2 4 g N D Y w N S 9 B d X R v U m V t b 3 Z l Z E N v b H V t b n M x L n t r b G l t Y W t v c n I s O X 0 m c X V v d D s s J n F 1 b 3 Q 7 U 2 V j d G l v b j E v U 2 0 g U 2 l t c 2 9 u I D Q 2 M D U v Q X V 0 b 1 J l b W 9 2 Z W R D b 2 x 1 b W 5 z M S 5 7 d G l t Z S w x M H 0 m c X V v d D s s J n F 1 b 3 Q 7 U 2 V j d G l v b j E v U 2 0 g U 2 l t c 2 9 u I D Q 2 M D U v Q X V 0 b 1 J l b W 9 2 Z W R D b 2 x 1 b W 5 z M S 5 7 d W 1 p b i w x M X 0 m c X V v d D s s J n F 1 b 3 Q 7 U 2 V j d G l v b j E v U 2 0 g U 2 l t c 2 9 u I D Q 2 M D U v Q X V 0 b 1 J l b W 9 2 Z W R D b 2 x 1 b W 5 z M S 5 7 b m 0 s M T J 9 J n F 1 b 3 Q 7 L C Z x d W 9 0 O 1 N l Y 3 R p b 2 4 x L 1 N t I F N p b X N v b i A 0 N j A 1 L 0 F 1 d G 9 S Z W 1 v d m V k Q 2 9 s d W 1 u c z E u e 2 5 t L W t v c n I s M T N 9 J n F 1 b 3 Q 7 L C Z x d W 9 0 O 1 N l Y 3 R p b 2 4 x L 1 N t I F N p b X N v b i A 0 N j A 1 L 0 F 1 d G 9 S Z W 1 v d m V k Q 2 9 s d W 1 u c z E u e 3 B z L D E 0 f S Z x d W 9 0 O y w m c X V v d D t T Z W N 0 a W 9 u M S 9 T b S B T a W 1 z b 2 4 g N D Y w N S 9 B d X R v U m V t b 3 Z l Z E N v b H V t b n M x L n t w c y 1 r b 3 J y L D E 1 f S Z x d W 9 0 O y w m c X V v d D t T Z W N 0 a W 9 u M S 9 T b S B T a W 1 z b 2 4 g N D Y w N S 9 B d X R v U m V t b 3 Z l Z E N v b H V t b n M x L n t r d y w x N n 0 m c X V v d D s s J n F 1 b 3 Q 7 U 2 V j d G l v b j E v U 2 0 g U 2 l t c 2 9 u I D Q 2 M D U v Q X V 0 b 1 J l b W 9 2 Z W R D b 2 x 1 b W 5 z M S 5 7 a 3 c t a 2 9 y c i w x N 3 0 m c X V v d D s s J n F 1 b 3 Q 7 U 2 V j d G l v b j E v U 2 0 g U 2 l t c 2 9 u I D Q 2 M D U v Q X V 0 b 1 J l b W 9 2 Z W R D b 2 x 1 b W 5 z M S 5 7 a 2 1 o L D E 4 f S Z x d W 9 0 O y w m c X V v d D t T Z W N 0 a W 9 u M S 9 T b S B T a W 1 z b 2 4 g N D Y w N S 9 B d X R v U m V t b 3 Z l Z E N v b H V t b n M x L n t h Y m d h c 3 R l b X A s M T l 9 J n F 1 b 3 Q 7 L C Z x d W 9 0 O 1 N l Y 3 R p b 2 4 x L 1 N t I F N p b X N v b i A 0 N j A 1 L 0 F 1 d G 9 S Z W 1 v d m V k Q 2 9 s d W 1 u c z E u e 2 F p c m J v e G R y d W N r L D I w f S Z x d W 9 0 O y w m c X V v d D t T Z W N 0 a W 9 u M S 9 T b S B T a W 1 z b 2 4 g N D Y w N S 9 B d X R v U m V t b 3 Z l Z E N v b H V t b n M x L n t k c m 9 z c 2 V s a 2 x h c H B l L D I x f S Z x d W 9 0 O y w m c X V v d D t T Z W N 0 a W 9 u M S 9 T b S B T a W 1 z b 2 4 g N D Y w N S 9 B d X R v U m V t b 3 Z l Z E N v b H V t b n M x L n t s Y W 1 i Z G F h Z n I s M j J 9 J n F 1 b 3 Q 7 L C Z x d W 9 0 O 1 N l Y 3 R p b 2 4 x L 1 N t I F N p b X N v b i A 0 N j A 1 L 0 F 1 d G 9 S Z W 1 v d m V k Q 2 9 s d W 1 u c z E u e 3 N j a G x 1 c G Y s M j N 9 J n F 1 b 3 Q 7 L C Z x d W 9 0 O 1 N l Y 3 R p b 2 4 x L 1 N t I F N p b X N v b i A 0 N j A 1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1 L 0 F 1 d G 9 S Z W 1 v d m V k Q 2 9 s d W 1 u c z E u e 3 Z l c n p l a W N o b m l z L D B 9 J n F 1 b 3 Q 7 L C Z x d W 9 0 O 1 N l Y 3 R p b 2 4 x L 1 N t I F N p b X N v b i A 0 N j A 1 L 0 F 1 d G 9 S Z W 1 v d m V k Q 2 9 s d W 1 u c z E u e 3 Z l c n N 1 Y 2 h z b n I s M X 0 m c X V v d D s s J n F 1 b 3 Q 7 U 2 V j d G l v b j E v U 2 0 g U 2 l t c 2 9 u I D Q 2 M D U v Q X V 0 b 1 J l b W 9 2 Z W R D b 2 x 1 b W 5 z M S 5 7 Z G F 0 d W 0 s M n 0 m c X V v d D s s J n F 1 b 3 Q 7 U 2 V j d G l v b j E v U 2 0 g U 2 l t c 2 9 u I D Q 2 M D U v Q X V 0 b 1 J l b W 9 2 Z W R D b 2 x 1 b W 5 z M S 5 7 c 3 V j a G J l Z y w z f S Z x d W 9 0 O y w m c X V v d D t T Z W N 0 a W 9 u M S 9 T b S B T a W 1 z b 2 4 g N D Y w N S 9 B d X R v U m V t b 3 Z l Z E N v b H V t b n M x L n t i Z W 1 l c m s s N H 0 m c X V v d D s s J n F 1 b 3 Q 7 U 2 V j d G l v b j E v U 2 0 g U 2 l t c 2 9 u I D Q 2 M D U v Q X V 0 b 1 J l b W 9 2 Z W R D b 2 x 1 b W 5 z M S 5 7 d W 5 0 Z X J z Z X R 6 d W 5 n L D V 9 J n F 1 b 3 Q 7 L C Z x d W 9 0 O 1 N l Y 3 R p b 2 4 x L 1 N t I F N p b X N v b i A 0 N j A 1 L 0 F 1 d G 9 S Z W 1 v d m V k Q 2 9 s d W 1 u c z E u e 3 R l b X A s N n 0 m c X V v d D s s J n F 1 b 3 Q 7 U 2 V j d G l v b j E v U 2 0 g U 2 l t c 2 9 u I D Q 2 M D U v Q X V 0 b 1 J l b W 9 2 Z W R D b 2 x 1 b W 5 z M S 5 7 Z m V 1 Y 2 h 0 Z S w 3 f S Z x d W 9 0 O y w m c X V v d D t T Z W N 0 a W 9 u M S 9 T b S B T a W 1 z b 2 4 g N D Y w N S 9 B d X R v U m V t b 3 Z l Z E N v b H V t b n M x L n t k c n V j a y w 4 f S Z x d W 9 0 O y w m c X V v d D t T Z W N 0 a W 9 u M S 9 T b S B T a W 1 z b 2 4 g N D Y w N S 9 B d X R v U m V t b 3 Z l Z E N v b H V t b n M x L n t r b G l t Y W t v c n I s O X 0 m c X V v d D s s J n F 1 b 3 Q 7 U 2 V j d G l v b j E v U 2 0 g U 2 l t c 2 9 u I D Q 2 M D U v Q X V 0 b 1 J l b W 9 2 Z W R D b 2 x 1 b W 5 z M S 5 7 d G l t Z S w x M H 0 m c X V v d D s s J n F 1 b 3 Q 7 U 2 V j d G l v b j E v U 2 0 g U 2 l t c 2 9 u I D Q 2 M D U v Q X V 0 b 1 J l b W 9 2 Z W R D b 2 x 1 b W 5 z M S 5 7 d W 1 p b i w x M X 0 m c X V v d D s s J n F 1 b 3 Q 7 U 2 V j d G l v b j E v U 2 0 g U 2 l t c 2 9 u I D Q 2 M D U v Q X V 0 b 1 J l b W 9 2 Z W R D b 2 x 1 b W 5 z M S 5 7 b m 0 s M T J 9 J n F 1 b 3 Q 7 L C Z x d W 9 0 O 1 N l Y 3 R p b 2 4 x L 1 N t I F N p b X N v b i A 0 N j A 1 L 0 F 1 d G 9 S Z W 1 v d m V k Q 2 9 s d W 1 u c z E u e 2 5 t L W t v c n I s M T N 9 J n F 1 b 3 Q 7 L C Z x d W 9 0 O 1 N l Y 3 R p b 2 4 x L 1 N t I F N p b X N v b i A 0 N j A 1 L 0 F 1 d G 9 S Z W 1 v d m V k Q 2 9 s d W 1 u c z E u e 3 B z L D E 0 f S Z x d W 9 0 O y w m c X V v d D t T Z W N 0 a W 9 u M S 9 T b S B T a W 1 z b 2 4 g N D Y w N S 9 B d X R v U m V t b 3 Z l Z E N v b H V t b n M x L n t w c y 1 r b 3 J y L D E 1 f S Z x d W 9 0 O y w m c X V v d D t T Z W N 0 a W 9 u M S 9 T b S B T a W 1 z b 2 4 g N D Y w N S 9 B d X R v U m V t b 3 Z l Z E N v b H V t b n M x L n t r d y w x N n 0 m c X V v d D s s J n F 1 b 3 Q 7 U 2 V j d G l v b j E v U 2 0 g U 2 l t c 2 9 u I D Q 2 M D U v Q X V 0 b 1 J l b W 9 2 Z W R D b 2 x 1 b W 5 z M S 5 7 a 3 c t a 2 9 y c i w x N 3 0 m c X V v d D s s J n F 1 b 3 Q 7 U 2 V j d G l v b j E v U 2 0 g U 2 l t c 2 9 u I D Q 2 M D U v Q X V 0 b 1 J l b W 9 2 Z W R D b 2 x 1 b W 5 z M S 5 7 a 2 1 o L D E 4 f S Z x d W 9 0 O y w m c X V v d D t T Z W N 0 a W 9 u M S 9 T b S B T a W 1 z b 2 4 g N D Y w N S 9 B d X R v U m V t b 3 Z l Z E N v b H V t b n M x L n t h Y m d h c 3 R l b X A s M T l 9 J n F 1 b 3 Q 7 L C Z x d W 9 0 O 1 N l Y 3 R p b 2 4 x L 1 N t I F N p b X N v b i A 0 N j A 1 L 0 F 1 d G 9 S Z W 1 v d m V k Q 2 9 s d W 1 u c z E u e 2 F p c m J v e G R y d W N r L D I w f S Z x d W 9 0 O y w m c X V v d D t T Z W N 0 a W 9 u M S 9 T b S B T a W 1 z b 2 4 g N D Y w N S 9 B d X R v U m V t b 3 Z l Z E N v b H V t b n M x L n t k c m 9 z c 2 V s a 2 x h c H B l L D I x f S Z x d W 9 0 O y w m c X V v d D t T Z W N 0 a W 9 u M S 9 T b S B T a W 1 z b 2 4 g N D Y w N S 9 B d X R v U m V t b 3 Z l Z E N v b H V t b n M x L n t s Y W 1 i Z G F h Z n I s M j J 9 J n F 1 b 3 Q 7 L C Z x d W 9 0 O 1 N l Y 3 R p b 2 4 x L 1 N t I F N p b X N v b i A 0 N j A 1 L 0 F 1 d G 9 S Z W 1 v d m V k Q 2 9 s d W 1 u c z E u e 3 N j a G x 1 c G Y s M j N 9 J n F 1 b 3 Q 7 L C Z x d W 9 0 O 1 N l Y 3 R p b 2 4 x L 1 N t I F N p b X N v b i A 0 N j A 1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N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U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1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N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U y Y 2 R m N j M 2 L T c y Z T E t N G E 1 Y i 1 h Y T M w L T g 2 N D F i Z j Z k M T V h M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w N j o x O C 4 z M D c x N j Y 4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2 L 0 F 1 d G 9 S Z W 1 v d m V k Q 2 9 s d W 1 u c z E u e 3 Z l c n p l a W N o b m l z L D B 9 J n F 1 b 3 Q 7 L C Z x d W 9 0 O 1 N l Y 3 R p b 2 4 x L 1 N t I F N p b X N v b i A 0 N j A 2 L 0 F 1 d G 9 S Z W 1 v d m V k Q 2 9 s d W 1 u c z E u e 3 Z l c n N 1 Y 2 h z b n I s M X 0 m c X V v d D s s J n F 1 b 3 Q 7 U 2 V j d G l v b j E v U 2 0 g U 2 l t c 2 9 u I D Q 2 M D Y v Q X V 0 b 1 J l b W 9 2 Z W R D b 2 x 1 b W 5 z M S 5 7 Z G F 0 d W 0 s M n 0 m c X V v d D s s J n F 1 b 3 Q 7 U 2 V j d G l v b j E v U 2 0 g U 2 l t c 2 9 u I D Q 2 M D Y v Q X V 0 b 1 J l b W 9 2 Z W R D b 2 x 1 b W 5 z M S 5 7 c 3 V j a G J l Z y w z f S Z x d W 9 0 O y w m c X V v d D t T Z W N 0 a W 9 u M S 9 T b S B T a W 1 z b 2 4 g N D Y w N i 9 B d X R v U m V t b 3 Z l Z E N v b H V t b n M x L n t i Z W 1 l c m s s N H 0 m c X V v d D s s J n F 1 b 3 Q 7 U 2 V j d G l v b j E v U 2 0 g U 2 l t c 2 9 u I D Q 2 M D Y v Q X V 0 b 1 J l b W 9 2 Z W R D b 2 x 1 b W 5 z M S 5 7 d W 5 0 Z X J z Z X R 6 d W 5 n L D V 9 J n F 1 b 3 Q 7 L C Z x d W 9 0 O 1 N l Y 3 R p b 2 4 x L 1 N t I F N p b X N v b i A 0 N j A 2 L 0 F 1 d G 9 S Z W 1 v d m V k Q 2 9 s d W 1 u c z E u e 3 R l b X A s N n 0 m c X V v d D s s J n F 1 b 3 Q 7 U 2 V j d G l v b j E v U 2 0 g U 2 l t c 2 9 u I D Q 2 M D Y v Q X V 0 b 1 J l b W 9 2 Z W R D b 2 x 1 b W 5 z M S 5 7 Z m V 1 Y 2 h 0 Z S w 3 f S Z x d W 9 0 O y w m c X V v d D t T Z W N 0 a W 9 u M S 9 T b S B T a W 1 z b 2 4 g N D Y w N i 9 B d X R v U m V t b 3 Z l Z E N v b H V t b n M x L n t k c n V j a y w 4 f S Z x d W 9 0 O y w m c X V v d D t T Z W N 0 a W 9 u M S 9 T b S B T a W 1 z b 2 4 g N D Y w N i 9 B d X R v U m V t b 3 Z l Z E N v b H V t b n M x L n t r b G l t Y W t v c n I s O X 0 m c X V v d D s s J n F 1 b 3 Q 7 U 2 V j d G l v b j E v U 2 0 g U 2 l t c 2 9 u I D Q 2 M D Y v Q X V 0 b 1 J l b W 9 2 Z W R D b 2 x 1 b W 5 z M S 5 7 d G l t Z S w x M H 0 m c X V v d D s s J n F 1 b 3 Q 7 U 2 V j d G l v b j E v U 2 0 g U 2 l t c 2 9 u I D Q 2 M D Y v Q X V 0 b 1 J l b W 9 2 Z W R D b 2 x 1 b W 5 z M S 5 7 d W 1 p b i w x M X 0 m c X V v d D s s J n F 1 b 3 Q 7 U 2 V j d G l v b j E v U 2 0 g U 2 l t c 2 9 u I D Q 2 M D Y v Q X V 0 b 1 J l b W 9 2 Z W R D b 2 x 1 b W 5 z M S 5 7 b m 0 s M T J 9 J n F 1 b 3 Q 7 L C Z x d W 9 0 O 1 N l Y 3 R p b 2 4 x L 1 N t I F N p b X N v b i A 0 N j A 2 L 0 F 1 d G 9 S Z W 1 v d m V k Q 2 9 s d W 1 u c z E u e 2 5 t L W t v c n I s M T N 9 J n F 1 b 3 Q 7 L C Z x d W 9 0 O 1 N l Y 3 R p b 2 4 x L 1 N t I F N p b X N v b i A 0 N j A 2 L 0 F 1 d G 9 S Z W 1 v d m V k Q 2 9 s d W 1 u c z E u e 3 B z L D E 0 f S Z x d W 9 0 O y w m c X V v d D t T Z W N 0 a W 9 u M S 9 T b S B T a W 1 z b 2 4 g N D Y w N i 9 B d X R v U m V t b 3 Z l Z E N v b H V t b n M x L n t w c y 1 r b 3 J y L D E 1 f S Z x d W 9 0 O y w m c X V v d D t T Z W N 0 a W 9 u M S 9 T b S B T a W 1 z b 2 4 g N D Y w N i 9 B d X R v U m V t b 3 Z l Z E N v b H V t b n M x L n t r d y w x N n 0 m c X V v d D s s J n F 1 b 3 Q 7 U 2 V j d G l v b j E v U 2 0 g U 2 l t c 2 9 u I D Q 2 M D Y v Q X V 0 b 1 J l b W 9 2 Z W R D b 2 x 1 b W 5 z M S 5 7 a 3 c t a 2 9 y c i w x N 3 0 m c X V v d D s s J n F 1 b 3 Q 7 U 2 V j d G l v b j E v U 2 0 g U 2 l t c 2 9 u I D Q 2 M D Y v Q X V 0 b 1 J l b W 9 2 Z W R D b 2 x 1 b W 5 z M S 5 7 a 2 1 o L D E 4 f S Z x d W 9 0 O y w m c X V v d D t T Z W N 0 a W 9 u M S 9 T b S B T a W 1 z b 2 4 g N D Y w N i 9 B d X R v U m V t b 3 Z l Z E N v b H V t b n M x L n t h Y m d h c 3 R l b X A s M T l 9 J n F 1 b 3 Q 7 L C Z x d W 9 0 O 1 N l Y 3 R p b 2 4 x L 1 N t I F N p b X N v b i A 0 N j A 2 L 0 F 1 d G 9 S Z W 1 v d m V k Q 2 9 s d W 1 u c z E u e 2 F p c m J v e G R y d W N r L D I w f S Z x d W 9 0 O y w m c X V v d D t T Z W N 0 a W 9 u M S 9 T b S B T a W 1 z b 2 4 g N D Y w N i 9 B d X R v U m V t b 3 Z l Z E N v b H V t b n M x L n t k c m 9 z c 2 V s a 2 x h c H B l L D I x f S Z x d W 9 0 O y w m c X V v d D t T Z W N 0 a W 9 u M S 9 T b S B T a W 1 z b 2 4 g N D Y w N i 9 B d X R v U m V t b 3 Z l Z E N v b H V t b n M x L n t s Y W 1 i Z G F h Z n I s M j J 9 J n F 1 b 3 Q 7 L C Z x d W 9 0 O 1 N l Y 3 R p b 2 4 x L 1 N t I F N p b X N v b i A 0 N j A 2 L 0 F 1 d G 9 S Z W 1 v d m V k Q 2 9 s d W 1 u c z E u e 3 N j a G x 1 c G Y s M j N 9 J n F 1 b 3 Q 7 L C Z x d W 9 0 O 1 N l Y 3 R p b 2 4 x L 1 N t I F N p b X N v b i A 0 N j A 2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2 L 0 F 1 d G 9 S Z W 1 v d m V k Q 2 9 s d W 1 u c z E u e 3 Z l c n p l a W N o b m l z L D B 9 J n F 1 b 3 Q 7 L C Z x d W 9 0 O 1 N l Y 3 R p b 2 4 x L 1 N t I F N p b X N v b i A 0 N j A 2 L 0 F 1 d G 9 S Z W 1 v d m V k Q 2 9 s d W 1 u c z E u e 3 Z l c n N 1 Y 2 h z b n I s M X 0 m c X V v d D s s J n F 1 b 3 Q 7 U 2 V j d G l v b j E v U 2 0 g U 2 l t c 2 9 u I D Q 2 M D Y v Q X V 0 b 1 J l b W 9 2 Z W R D b 2 x 1 b W 5 z M S 5 7 Z G F 0 d W 0 s M n 0 m c X V v d D s s J n F 1 b 3 Q 7 U 2 V j d G l v b j E v U 2 0 g U 2 l t c 2 9 u I D Q 2 M D Y v Q X V 0 b 1 J l b W 9 2 Z W R D b 2 x 1 b W 5 z M S 5 7 c 3 V j a G J l Z y w z f S Z x d W 9 0 O y w m c X V v d D t T Z W N 0 a W 9 u M S 9 T b S B T a W 1 z b 2 4 g N D Y w N i 9 B d X R v U m V t b 3 Z l Z E N v b H V t b n M x L n t i Z W 1 l c m s s N H 0 m c X V v d D s s J n F 1 b 3 Q 7 U 2 V j d G l v b j E v U 2 0 g U 2 l t c 2 9 u I D Q 2 M D Y v Q X V 0 b 1 J l b W 9 2 Z W R D b 2 x 1 b W 5 z M S 5 7 d W 5 0 Z X J z Z X R 6 d W 5 n L D V 9 J n F 1 b 3 Q 7 L C Z x d W 9 0 O 1 N l Y 3 R p b 2 4 x L 1 N t I F N p b X N v b i A 0 N j A 2 L 0 F 1 d G 9 S Z W 1 v d m V k Q 2 9 s d W 1 u c z E u e 3 R l b X A s N n 0 m c X V v d D s s J n F 1 b 3 Q 7 U 2 V j d G l v b j E v U 2 0 g U 2 l t c 2 9 u I D Q 2 M D Y v Q X V 0 b 1 J l b W 9 2 Z W R D b 2 x 1 b W 5 z M S 5 7 Z m V 1 Y 2 h 0 Z S w 3 f S Z x d W 9 0 O y w m c X V v d D t T Z W N 0 a W 9 u M S 9 T b S B T a W 1 z b 2 4 g N D Y w N i 9 B d X R v U m V t b 3 Z l Z E N v b H V t b n M x L n t k c n V j a y w 4 f S Z x d W 9 0 O y w m c X V v d D t T Z W N 0 a W 9 u M S 9 T b S B T a W 1 z b 2 4 g N D Y w N i 9 B d X R v U m V t b 3 Z l Z E N v b H V t b n M x L n t r b G l t Y W t v c n I s O X 0 m c X V v d D s s J n F 1 b 3 Q 7 U 2 V j d G l v b j E v U 2 0 g U 2 l t c 2 9 u I D Q 2 M D Y v Q X V 0 b 1 J l b W 9 2 Z W R D b 2 x 1 b W 5 z M S 5 7 d G l t Z S w x M H 0 m c X V v d D s s J n F 1 b 3 Q 7 U 2 V j d G l v b j E v U 2 0 g U 2 l t c 2 9 u I D Q 2 M D Y v Q X V 0 b 1 J l b W 9 2 Z W R D b 2 x 1 b W 5 z M S 5 7 d W 1 p b i w x M X 0 m c X V v d D s s J n F 1 b 3 Q 7 U 2 V j d G l v b j E v U 2 0 g U 2 l t c 2 9 u I D Q 2 M D Y v Q X V 0 b 1 J l b W 9 2 Z W R D b 2 x 1 b W 5 z M S 5 7 b m 0 s M T J 9 J n F 1 b 3 Q 7 L C Z x d W 9 0 O 1 N l Y 3 R p b 2 4 x L 1 N t I F N p b X N v b i A 0 N j A 2 L 0 F 1 d G 9 S Z W 1 v d m V k Q 2 9 s d W 1 u c z E u e 2 5 t L W t v c n I s M T N 9 J n F 1 b 3 Q 7 L C Z x d W 9 0 O 1 N l Y 3 R p b 2 4 x L 1 N t I F N p b X N v b i A 0 N j A 2 L 0 F 1 d G 9 S Z W 1 v d m V k Q 2 9 s d W 1 u c z E u e 3 B z L D E 0 f S Z x d W 9 0 O y w m c X V v d D t T Z W N 0 a W 9 u M S 9 T b S B T a W 1 z b 2 4 g N D Y w N i 9 B d X R v U m V t b 3 Z l Z E N v b H V t b n M x L n t w c y 1 r b 3 J y L D E 1 f S Z x d W 9 0 O y w m c X V v d D t T Z W N 0 a W 9 u M S 9 T b S B T a W 1 z b 2 4 g N D Y w N i 9 B d X R v U m V t b 3 Z l Z E N v b H V t b n M x L n t r d y w x N n 0 m c X V v d D s s J n F 1 b 3 Q 7 U 2 V j d G l v b j E v U 2 0 g U 2 l t c 2 9 u I D Q 2 M D Y v Q X V 0 b 1 J l b W 9 2 Z W R D b 2 x 1 b W 5 z M S 5 7 a 3 c t a 2 9 y c i w x N 3 0 m c X V v d D s s J n F 1 b 3 Q 7 U 2 V j d G l v b j E v U 2 0 g U 2 l t c 2 9 u I D Q 2 M D Y v Q X V 0 b 1 J l b W 9 2 Z W R D b 2 x 1 b W 5 z M S 5 7 a 2 1 o L D E 4 f S Z x d W 9 0 O y w m c X V v d D t T Z W N 0 a W 9 u M S 9 T b S B T a W 1 z b 2 4 g N D Y w N i 9 B d X R v U m V t b 3 Z l Z E N v b H V t b n M x L n t h Y m d h c 3 R l b X A s M T l 9 J n F 1 b 3 Q 7 L C Z x d W 9 0 O 1 N l Y 3 R p b 2 4 x L 1 N t I F N p b X N v b i A 0 N j A 2 L 0 F 1 d G 9 S Z W 1 v d m V k Q 2 9 s d W 1 u c z E u e 2 F p c m J v e G R y d W N r L D I w f S Z x d W 9 0 O y w m c X V v d D t T Z W N 0 a W 9 u M S 9 T b S B T a W 1 z b 2 4 g N D Y w N i 9 B d X R v U m V t b 3 Z l Z E N v b H V t b n M x L n t k c m 9 z c 2 V s a 2 x h c H B l L D I x f S Z x d W 9 0 O y w m c X V v d D t T Z W N 0 a W 9 u M S 9 T b S B T a W 1 z b 2 4 g N D Y w N i 9 B d X R v U m V t b 3 Z l Z E N v b H V t b n M x L n t s Y W 1 i Z G F h Z n I s M j J 9 J n F 1 b 3 Q 7 L C Z x d W 9 0 O 1 N l Y 3 R p b 2 4 x L 1 N t I F N p b X N v b i A 0 N j A 2 L 0 F 1 d G 9 S Z W 1 v d m V k Q 2 9 s d W 1 u c z E u e 3 N j a G x 1 c G Y s M j N 9 J n F 1 b 3 Q 7 L C Z x d W 9 0 O 1 N l Y 3 R p b 2 4 x L 1 N t I F N p b X N v b i A 0 N j A 2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N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Y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2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F j M T Q w Y T B h L T F j M T g t N G Y 3 Z i 1 h O T B h L T R k Z D U 4 M T U 0 O G J k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0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w O T o x N y 4 5 O T E x O T I 5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4 L 0 F 1 d G 9 S Z W 1 v d m V k Q 2 9 s d W 1 u c z E u e 3 Z l c n p l a W N o b m l z L D B 9 J n F 1 b 3 Q 7 L C Z x d W 9 0 O 1 N l Y 3 R p b 2 4 x L 1 N t I F N p b X N v b i A 0 N j A 4 L 0 F 1 d G 9 S Z W 1 v d m V k Q 2 9 s d W 1 u c z E u e 3 Z l c n N 1 Y 2 h z b n I s M X 0 m c X V v d D s s J n F 1 b 3 Q 7 U 2 V j d G l v b j E v U 2 0 g U 2 l t c 2 9 u I D Q 2 M D g v Q X V 0 b 1 J l b W 9 2 Z W R D b 2 x 1 b W 5 z M S 5 7 Z G F 0 d W 0 s M n 0 m c X V v d D s s J n F 1 b 3 Q 7 U 2 V j d G l v b j E v U 2 0 g U 2 l t c 2 9 u I D Q 2 M D g v Q X V 0 b 1 J l b W 9 2 Z W R D b 2 x 1 b W 5 z M S 5 7 c 3 V j a G J l Z y w z f S Z x d W 9 0 O y w m c X V v d D t T Z W N 0 a W 9 u M S 9 T b S B T a W 1 z b 2 4 g N D Y w O C 9 B d X R v U m V t b 3 Z l Z E N v b H V t b n M x L n t i Z W 1 l c m s s N H 0 m c X V v d D s s J n F 1 b 3 Q 7 U 2 V j d G l v b j E v U 2 0 g U 2 l t c 2 9 u I D Q 2 M D g v Q X V 0 b 1 J l b W 9 2 Z W R D b 2 x 1 b W 5 z M S 5 7 d W 5 0 Z X J z Z X R 6 d W 5 n L D V 9 J n F 1 b 3 Q 7 L C Z x d W 9 0 O 1 N l Y 3 R p b 2 4 x L 1 N t I F N p b X N v b i A 0 N j A 4 L 0 F 1 d G 9 S Z W 1 v d m V k Q 2 9 s d W 1 u c z E u e 3 R l b X A s N n 0 m c X V v d D s s J n F 1 b 3 Q 7 U 2 V j d G l v b j E v U 2 0 g U 2 l t c 2 9 u I D Q 2 M D g v Q X V 0 b 1 J l b W 9 2 Z W R D b 2 x 1 b W 5 z M S 5 7 Z m V 1 Y 2 h 0 Z S w 3 f S Z x d W 9 0 O y w m c X V v d D t T Z W N 0 a W 9 u M S 9 T b S B T a W 1 z b 2 4 g N D Y w O C 9 B d X R v U m V t b 3 Z l Z E N v b H V t b n M x L n t k c n V j a y w 4 f S Z x d W 9 0 O y w m c X V v d D t T Z W N 0 a W 9 u M S 9 T b S B T a W 1 z b 2 4 g N D Y w O C 9 B d X R v U m V t b 3 Z l Z E N v b H V t b n M x L n t r b G l t Y W t v c n I s O X 0 m c X V v d D s s J n F 1 b 3 Q 7 U 2 V j d G l v b j E v U 2 0 g U 2 l t c 2 9 u I D Q 2 M D g v Q X V 0 b 1 J l b W 9 2 Z W R D b 2 x 1 b W 5 z M S 5 7 d G l t Z S w x M H 0 m c X V v d D s s J n F 1 b 3 Q 7 U 2 V j d G l v b j E v U 2 0 g U 2 l t c 2 9 u I D Q 2 M D g v Q X V 0 b 1 J l b W 9 2 Z W R D b 2 x 1 b W 5 z M S 5 7 d W 1 p b i w x M X 0 m c X V v d D s s J n F 1 b 3 Q 7 U 2 V j d G l v b j E v U 2 0 g U 2 l t c 2 9 u I D Q 2 M D g v Q X V 0 b 1 J l b W 9 2 Z W R D b 2 x 1 b W 5 z M S 5 7 b m 0 s M T J 9 J n F 1 b 3 Q 7 L C Z x d W 9 0 O 1 N l Y 3 R p b 2 4 x L 1 N t I F N p b X N v b i A 0 N j A 4 L 0 F 1 d G 9 S Z W 1 v d m V k Q 2 9 s d W 1 u c z E u e 2 5 t L W t v c n I s M T N 9 J n F 1 b 3 Q 7 L C Z x d W 9 0 O 1 N l Y 3 R p b 2 4 x L 1 N t I F N p b X N v b i A 0 N j A 4 L 0 F 1 d G 9 S Z W 1 v d m V k Q 2 9 s d W 1 u c z E u e 3 B z L D E 0 f S Z x d W 9 0 O y w m c X V v d D t T Z W N 0 a W 9 u M S 9 T b S B T a W 1 z b 2 4 g N D Y w O C 9 B d X R v U m V t b 3 Z l Z E N v b H V t b n M x L n t w c y 1 r b 3 J y L D E 1 f S Z x d W 9 0 O y w m c X V v d D t T Z W N 0 a W 9 u M S 9 T b S B T a W 1 z b 2 4 g N D Y w O C 9 B d X R v U m V t b 3 Z l Z E N v b H V t b n M x L n t r d y w x N n 0 m c X V v d D s s J n F 1 b 3 Q 7 U 2 V j d G l v b j E v U 2 0 g U 2 l t c 2 9 u I D Q 2 M D g v Q X V 0 b 1 J l b W 9 2 Z W R D b 2 x 1 b W 5 z M S 5 7 a 3 c t a 2 9 y c i w x N 3 0 m c X V v d D s s J n F 1 b 3 Q 7 U 2 V j d G l v b j E v U 2 0 g U 2 l t c 2 9 u I D Q 2 M D g v Q X V 0 b 1 J l b W 9 2 Z W R D b 2 x 1 b W 5 z M S 5 7 a 2 1 o L D E 4 f S Z x d W 9 0 O y w m c X V v d D t T Z W N 0 a W 9 u M S 9 T b S B T a W 1 z b 2 4 g N D Y w O C 9 B d X R v U m V t b 3 Z l Z E N v b H V t b n M x L n t h Y m d h c 3 R l b X A s M T l 9 J n F 1 b 3 Q 7 L C Z x d W 9 0 O 1 N l Y 3 R p b 2 4 x L 1 N t I F N p b X N v b i A 0 N j A 4 L 0 F 1 d G 9 S Z W 1 v d m V k Q 2 9 s d W 1 u c z E u e 2 F p c m J v e G R y d W N r L D I w f S Z x d W 9 0 O y w m c X V v d D t T Z W N 0 a W 9 u M S 9 T b S B T a W 1 z b 2 4 g N D Y w O C 9 B d X R v U m V t b 3 Z l Z E N v b H V t b n M x L n t k c m 9 z c 2 V s a 2 x h c H B l L D I x f S Z x d W 9 0 O y w m c X V v d D t T Z W N 0 a W 9 u M S 9 T b S B T a W 1 z b 2 4 g N D Y w O C 9 B d X R v U m V t b 3 Z l Z E N v b H V t b n M x L n t s Y W 1 i Z G F h Z n I s M j J 9 J n F 1 b 3 Q 7 L C Z x d W 9 0 O 1 N l Y 3 R p b 2 4 x L 1 N t I F N p b X N v b i A 0 N j A 4 L 0 F 1 d G 9 S Z W 1 v d m V k Q 2 9 s d W 1 u c z E u e 3 N j a G x 1 c G Y s M j N 9 J n F 1 b 3 Q 7 L C Z x d W 9 0 O 1 N l Y 3 R p b 2 4 x L 1 N t I F N p b X N v b i A 0 N j A 4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4 L 0 F 1 d G 9 S Z W 1 v d m V k Q 2 9 s d W 1 u c z E u e 3 Z l c n p l a W N o b m l z L D B 9 J n F 1 b 3 Q 7 L C Z x d W 9 0 O 1 N l Y 3 R p b 2 4 x L 1 N t I F N p b X N v b i A 0 N j A 4 L 0 F 1 d G 9 S Z W 1 v d m V k Q 2 9 s d W 1 u c z E u e 3 Z l c n N 1 Y 2 h z b n I s M X 0 m c X V v d D s s J n F 1 b 3 Q 7 U 2 V j d G l v b j E v U 2 0 g U 2 l t c 2 9 u I D Q 2 M D g v Q X V 0 b 1 J l b W 9 2 Z W R D b 2 x 1 b W 5 z M S 5 7 Z G F 0 d W 0 s M n 0 m c X V v d D s s J n F 1 b 3 Q 7 U 2 V j d G l v b j E v U 2 0 g U 2 l t c 2 9 u I D Q 2 M D g v Q X V 0 b 1 J l b W 9 2 Z W R D b 2 x 1 b W 5 z M S 5 7 c 3 V j a G J l Z y w z f S Z x d W 9 0 O y w m c X V v d D t T Z W N 0 a W 9 u M S 9 T b S B T a W 1 z b 2 4 g N D Y w O C 9 B d X R v U m V t b 3 Z l Z E N v b H V t b n M x L n t i Z W 1 l c m s s N H 0 m c X V v d D s s J n F 1 b 3 Q 7 U 2 V j d G l v b j E v U 2 0 g U 2 l t c 2 9 u I D Q 2 M D g v Q X V 0 b 1 J l b W 9 2 Z W R D b 2 x 1 b W 5 z M S 5 7 d W 5 0 Z X J z Z X R 6 d W 5 n L D V 9 J n F 1 b 3 Q 7 L C Z x d W 9 0 O 1 N l Y 3 R p b 2 4 x L 1 N t I F N p b X N v b i A 0 N j A 4 L 0 F 1 d G 9 S Z W 1 v d m V k Q 2 9 s d W 1 u c z E u e 3 R l b X A s N n 0 m c X V v d D s s J n F 1 b 3 Q 7 U 2 V j d G l v b j E v U 2 0 g U 2 l t c 2 9 u I D Q 2 M D g v Q X V 0 b 1 J l b W 9 2 Z W R D b 2 x 1 b W 5 z M S 5 7 Z m V 1 Y 2 h 0 Z S w 3 f S Z x d W 9 0 O y w m c X V v d D t T Z W N 0 a W 9 u M S 9 T b S B T a W 1 z b 2 4 g N D Y w O C 9 B d X R v U m V t b 3 Z l Z E N v b H V t b n M x L n t k c n V j a y w 4 f S Z x d W 9 0 O y w m c X V v d D t T Z W N 0 a W 9 u M S 9 T b S B T a W 1 z b 2 4 g N D Y w O C 9 B d X R v U m V t b 3 Z l Z E N v b H V t b n M x L n t r b G l t Y W t v c n I s O X 0 m c X V v d D s s J n F 1 b 3 Q 7 U 2 V j d G l v b j E v U 2 0 g U 2 l t c 2 9 u I D Q 2 M D g v Q X V 0 b 1 J l b W 9 2 Z W R D b 2 x 1 b W 5 z M S 5 7 d G l t Z S w x M H 0 m c X V v d D s s J n F 1 b 3 Q 7 U 2 V j d G l v b j E v U 2 0 g U 2 l t c 2 9 u I D Q 2 M D g v Q X V 0 b 1 J l b W 9 2 Z W R D b 2 x 1 b W 5 z M S 5 7 d W 1 p b i w x M X 0 m c X V v d D s s J n F 1 b 3 Q 7 U 2 V j d G l v b j E v U 2 0 g U 2 l t c 2 9 u I D Q 2 M D g v Q X V 0 b 1 J l b W 9 2 Z W R D b 2 x 1 b W 5 z M S 5 7 b m 0 s M T J 9 J n F 1 b 3 Q 7 L C Z x d W 9 0 O 1 N l Y 3 R p b 2 4 x L 1 N t I F N p b X N v b i A 0 N j A 4 L 0 F 1 d G 9 S Z W 1 v d m V k Q 2 9 s d W 1 u c z E u e 2 5 t L W t v c n I s M T N 9 J n F 1 b 3 Q 7 L C Z x d W 9 0 O 1 N l Y 3 R p b 2 4 x L 1 N t I F N p b X N v b i A 0 N j A 4 L 0 F 1 d G 9 S Z W 1 v d m V k Q 2 9 s d W 1 u c z E u e 3 B z L D E 0 f S Z x d W 9 0 O y w m c X V v d D t T Z W N 0 a W 9 u M S 9 T b S B T a W 1 z b 2 4 g N D Y w O C 9 B d X R v U m V t b 3 Z l Z E N v b H V t b n M x L n t w c y 1 r b 3 J y L D E 1 f S Z x d W 9 0 O y w m c X V v d D t T Z W N 0 a W 9 u M S 9 T b S B T a W 1 z b 2 4 g N D Y w O C 9 B d X R v U m V t b 3 Z l Z E N v b H V t b n M x L n t r d y w x N n 0 m c X V v d D s s J n F 1 b 3 Q 7 U 2 V j d G l v b j E v U 2 0 g U 2 l t c 2 9 u I D Q 2 M D g v Q X V 0 b 1 J l b W 9 2 Z W R D b 2 x 1 b W 5 z M S 5 7 a 3 c t a 2 9 y c i w x N 3 0 m c X V v d D s s J n F 1 b 3 Q 7 U 2 V j d G l v b j E v U 2 0 g U 2 l t c 2 9 u I D Q 2 M D g v Q X V 0 b 1 J l b W 9 2 Z W R D b 2 x 1 b W 5 z M S 5 7 a 2 1 o L D E 4 f S Z x d W 9 0 O y w m c X V v d D t T Z W N 0 a W 9 u M S 9 T b S B T a W 1 z b 2 4 g N D Y w O C 9 B d X R v U m V t b 3 Z l Z E N v b H V t b n M x L n t h Y m d h c 3 R l b X A s M T l 9 J n F 1 b 3 Q 7 L C Z x d W 9 0 O 1 N l Y 3 R p b 2 4 x L 1 N t I F N p b X N v b i A 0 N j A 4 L 0 F 1 d G 9 S Z W 1 v d m V k Q 2 9 s d W 1 u c z E u e 2 F p c m J v e G R y d W N r L D I w f S Z x d W 9 0 O y w m c X V v d D t T Z W N 0 a W 9 u M S 9 T b S B T a W 1 z b 2 4 g N D Y w O C 9 B d X R v U m V t b 3 Z l Z E N v b H V t b n M x L n t k c m 9 z c 2 V s a 2 x h c H B l L D I x f S Z x d W 9 0 O y w m c X V v d D t T Z W N 0 a W 9 u M S 9 T b S B T a W 1 z b 2 4 g N D Y w O C 9 B d X R v U m V t b 3 Z l Z E N v b H V t b n M x L n t s Y W 1 i Z G F h Z n I s M j J 9 J n F 1 b 3 Q 7 L C Z x d W 9 0 O 1 N l Y 3 R p b 2 4 x L 1 N t I F N p b X N v b i A 0 N j A 4 L 0 F 1 d G 9 S Z W 1 v d m V k Q 2 9 s d W 1 u c z E u e 3 N j a G x 1 c G Y s M j N 9 J n F 1 b 3 Q 7 L C Z x d W 9 0 O 1 N l Y 3 R p b 2 4 x L 1 N t I F N p b X N v b i A 0 N j A 4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O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g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4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O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F m O G I 2 M 2 M 5 L T l i Z T g t N D B i N S 1 h Y z E 5 L W E 2 M z N i Z m Y z Z W U z Z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2 M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x M z o w M i 4 x N z c y N T Q 0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5 L 0 F 1 d G 9 S Z W 1 v d m V k Q 2 9 s d W 1 u c z E u e 3 Z l c n p l a W N o b m l z L D B 9 J n F 1 b 3 Q 7 L C Z x d W 9 0 O 1 N l Y 3 R p b 2 4 x L 1 N t I F N p b X N v b i A 0 N j A 5 L 0 F 1 d G 9 S Z W 1 v d m V k Q 2 9 s d W 1 u c z E u e 3 Z l c n N 1 Y 2 h z b n I s M X 0 m c X V v d D s s J n F 1 b 3 Q 7 U 2 V j d G l v b j E v U 2 0 g U 2 l t c 2 9 u I D Q 2 M D k v Q X V 0 b 1 J l b W 9 2 Z W R D b 2 x 1 b W 5 z M S 5 7 Z G F 0 d W 0 s M n 0 m c X V v d D s s J n F 1 b 3 Q 7 U 2 V j d G l v b j E v U 2 0 g U 2 l t c 2 9 u I D Q 2 M D k v Q X V 0 b 1 J l b W 9 2 Z W R D b 2 x 1 b W 5 z M S 5 7 c 3 V j a G J l Z y w z f S Z x d W 9 0 O y w m c X V v d D t T Z W N 0 a W 9 u M S 9 T b S B T a W 1 z b 2 4 g N D Y w O S 9 B d X R v U m V t b 3 Z l Z E N v b H V t b n M x L n t i Z W 1 l c m s s N H 0 m c X V v d D s s J n F 1 b 3 Q 7 U 2 V j d G l v b j E v U 2 0 g U 2 l t c 2 9 u I D Q 2 M D k v Q X V 0 b 1 J l b W 9 2 Z W R D b 2 x 1 b W 5 z M S 5 7 d W 5 0 Z X J z Z X R 6 d W 5 n L D V 9 J n F 1 b 3 Q 7 L C Z x d W 9 0 O 1 N l Y 3 R p b 2 4 x L 1 N t I F N p b X N v b i A 0 N j A 5 L 0 F 1 d G 9 S Z W 1 v d m V k Q 2 9 s d W 1 u c z E u e 3 R l b X A s N n 0 m c X V v d D s s J n F 1 b 3 Q 7 U 2 V j d G l v b j E v U 2 0 g U 2 l t c 2 9 u I D Q 2 M D k v Q X V 0 b 1 J l b W 9 2 Z W R D b 2 x 1 b W 5 z M S 5 7 Z m V 1 Y 2 h 0 Z S w 3 f S Z x d W 9 0 O y w m c X V v d D t T Z W N 0 a W 9 u M S 9 T b S B T a W 1 z b 2 4 g N D Y w O S 9 B d X R v U m V t b 3 Z l Z E N v b H V t b n M x L n t k c n V j a y w 4 f S Z x d W 9 0 O y w m c X V v d D t T Z W N 0 a W 9 u M S 9 T b S B T a W 1 z b 2 4 g N D Y w O S 9 B d X R v U m V t b 3 Z l Z E N v b H V t b n M x L n t r b G l t Y W t v c n I s O X 0 m c X V v d D s s J n F 1 b 3 Q 7 U 2 V j d G l v b j E v U 2 0 g U 2 l t c 2 9 u I D Q 2 M D k v Q X V 0 b 1 J l b W 9 2 Z W R D b 2 x 1 b W 5 z M S 5 7 d G l t Z S w x M H 0 m c X V v d D s s J n F 1 b 3 Q 7 U 2 V j d G l v b j E v U 2 0 g U 2 l t c 2 9 u I D Q 2 M D k v Q X V 0 b 1 J l b W 9 2 Z W R D b 2 x 1 b W 5 z M S 5 7 d W 1 p b i w x M X 0 m c X V v d D s s J n F 1 b 3 Q 7 U 2 V j d G l v b j E v U 2 0 g U 2 l t c 2 9 u I D Q 2 M D k v Q X V 0 b 1 J l b W 9 2 Z W R D b 2 x 1 b W 5 z M S 5 7 b m 0 s M T J 9 J n F 1 b 3 Q 7 L C Z x d W 9 0 O 1 N l Y 3 R p b 2 4 x L 1 N t I F N p b X N v b i A 0 N j A 5 L 0 F 1 d G 9 S Z W 1 v d m V k Q 2 9 s d W 1 u c z E u e 2 5 t L W t v c n I s M T N 9 J n F 1 b 3 Q 7 L C Z x d W 9 0 O 1 N l Y 3 R p b 2 4 x L 1 N t I F N p b X N v b i A 0 N j A 5 L 0 F 1 d G 9 S Z W 1 v d m V k Q 2 9 s d W 1 u c z E u e 3 B z L D E 0 f S Z x d W 9 0 O y w m c X V v d D t T Z W N 0 a W 9 u M S 9 T b S B T a W 1 z b 2 4 g N D Y w O S 9 B d X R v U m V t b 3 Z l Z E N v b H V t b n M x L n t w c y 1 r b 3 J y L D E 1 f S Z x d W 9 0 O y w m c X V v d D t T Z W N 0 a W 9 u M S 9 T b S B T a W 1 z b 2 4 g N D Y w O S 9 B d X R v U m V t b 3 Z l Z E N v b H V t b n M x L n t r d y w x N n 0 m c X V v d D s s J n F 1 b 3 Q 7 U 2 V j d G l v b j E v U 2 0 g U 2 l t c 2 9 u I D Q 2 M D k v Q X V 0 b 1 J l b W 9 2 Z W R D b 2 x 1 b W 5 z M S 5 7 a 3 c t a 2 9 y c i w x N 3 0 m c X V v d D s s J n F 1 b 3 Q 7 U 2 V j d G l v b j E v U 2 0 g U 2 l t c 2 9 u I D Q 2 M D k v Q X V 0 b 1 J l b W 9 2 Z W R D b 2 x 1 b W 5 z M S 5 7 a 2 1 o L D E 4 f S Z x d W 9 0 O y w m c X V v d D t T Z W N 0 a W 9 u M S 9 T b S B T a W 1 z b 2 4 g N D Y w O S 9 B d X R v U m V t b 3 Z l Z E N v b H V t b n M x L n t h Y m d h c 3 R l b X A s M T l 9 J n F 1 b 3 Q 7 L C Z x d W 9 0 O 1 N l Y 3 R p b 2 4 x L 1 N t I F N p b X N v b i A 0 N j A 5 L 0 F 1 d G 9 S Z W 1 v d m V k Q 2 9 s d W 1 u c z E u e 2 F p c m J v e G R y d W N r L D I w f S Z x d W 9 0 O y w m c X V v d D t T Z W N 0 a W 9 u M S 9 T b S B T a W 1 z b 2 4 g N D Y w O S 9 B d X R v U m V t b 3 Z l Z E N v b H V t b n M x L n t k c m 9 z c 2 V s a 2 x h c H B l L D I x f S Z x d W 9 0 O y w m c X V v d D t T Z W N 0 a W 9 u M S 9 T b S B T a W 1 z b 2 4 g N D Y w O S 9 B d X R v U m V t b 3 Z l Z E N v b H V t b n M x L n t s Y W 1 i Z G F h Z n I s M j J 9 J n F 1 b 3 Q 7 L C Z x d W 9 0 O 1 N l Y 3 R p b 2 4 x L 1 N t I F N p b X N v b i A 0 N j A 5 L 0 F 1 d G 9 S Z W 1 v d m V k Q 2 9 s d W 1 u c z E u e 3 N j a G x 1 c G Y s M j N 9 J n F 1 b 3 Q 7 L C Z x d W 9 0 O 1 N l Y 3 R p b 2 4 x L 1 N t I F N p b X N v b i A 0 N j A 5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5 L 0 F 1 d G 9 S Z W 1 v d m V k Q 2 9 s d W 1 u c z E u e 3 Z l c n p l a W N o b m l z L D B 9 J n F 1 b 3 Q 7 L C Z x d W 9 0 O 1 N l Y 3 R p b 2 4 x L 1 N t I F N p b X N v b i A 0 N j A 5 L 0 F 1 d G 9 S Z W 1 v d m V k Q 2 9 s d W 1 u c z E u e 3 Z l c n N 1 Y 2 h z b n I s M X 0 m c X V v d D s s J n F 1 b 3 Q 7 U 2 V j d G l v b j E v U 2 0 g U 2 l t c 2 9 u I D Q 2 M D k v Q X V 0 b 1 J l b W 9 2 Z W R D b 2 x 1 b W 5 z M S 5 7 Z G F 0 d W 0 s M n 0 m c X V v d D s s J n F 1 b 3 Q 7 U 2 V j d G l v b j E v U 2 0 g U 2 l t c 2 9 u I D Q 2 M D k v Q X V 0 b 1 J l b W 9 2 Z W R D b 2 x 1 b W 5 z M S 5 7 c 3 V j a G J l Z y w z f S Z x d W 9 0 O y w m c X V v d D t T Z W N 0 a W 9 u M S 9 T b S B T a W 1 z b 2 4 g N D Y w O S 9 B d X R v U m V t b 3 Z l Z E N v b H V t b n M x L n t i Z W 1 l c m s s N H 0 m c X V v d D s s J n F 1 b 3 Q 7 U 2 V j d G l v b j E v U 2 0 g U 2 l t c 2 9 u I D Q 2 M D k v Q X V 0 b 1 J l b W 9 2 Z W R D b 2 x 1 b W 5 z M S 5 7 d W 5 0 Z X J z Z X R 6 d W 5 n L D V 9 J n F 1 b 3 Q 7 L C Z x d W 9 0 O 1 N l Y 3 R p b 2 4 x L 1 N t I F N p b X N v b i A 0 N j A 5 L 0 F 1 d G 9 S Z W 1 v d m V k Q 2 9 s d W 1 u c z E u e 3 R l b X A s N n 0 m c X V v d D s s J n F 1 b 3 Q 7 U 2 V j d G l v b j E v U 2 0 g U 2 l t c 2 9 u I D Q 2 M D k v Q X V 0 b 1 J l b W 9 2 Z W R D b 2 x 1 b W 5 z M S 5 7 Z m V 1 Y 2 h 0 Z S w 3 f S Z x d W 9 0 O y w m c X V v d D t T Z W N 0 a W 9 u M S 9 T b S B T a W 1 z b 2 4 g N D Y w O S 9 B d X R v U m V t b 3 Z l Z E N v b H V t b n M x L n t k c n V j a y w 4 f S Z x d W 9 0 O y w m c X V v d D t T Z W N 0 a W 9 u M S 9 T b S B T a W 1 z b 2 4 g N D Y w O S 9 B d X R v U m V t b 3 Z l Z E N v b H V t b n M x L n t r b G l t Y W t v c n I s O X 0 m c X V v d D s s J n F 1 b 3 Q 7 U 2 V j d G l v b j E v U 2 0 g U 2 l t c 2 9 u I D Q 2 M D k v Q X V 0 b 1 J l b W 9 2 Z W R D b 2 x 1 b W 5 z M S 5 7 d G l t Z S w x M H 0 m c X V v d D s s J n F 1 b 3 Q 7 U 2 V j d G l v b j E v U 2 0 g U 2 l t c 2 9 u I D Q 2 M D k v Q X V 0 b 1 J l b W 9 2 Z W R D b 2 x 1 b W 5 z M S 5 7 d W 1 p b i w x M X 0 m c X V v d D s s J n F 1 b 3 Q 7 U 2 V j d G l v b j E v U 2 0 g U 2 l t c 2 9 u I D Q 2 M D k v Q X V 0 b 1 J l b W 9 2 Z W R D b 2 x 1 b W 5 z M S 5 7 b m 0 s M T J 9 J n F 1 b 3 Q 7 L C Z x d W 9 0 O 1 N l Y 3 R p b 2 4 x L 1 N t I F N p b X N v b i A 0 N j A 5 L 0 F 1 d G 9 S Z W 1 v d m V k Q 2 9 s d W 1 u c z E u e 2 5 t L W t v c n I s M T N 9 J n F 1 b 3 Q 7 L C Z x d W 9 0 O 1 N l Y 3 R p b 2 4 x L 1 N t I F N p b X N v b i A 0 N j A 5 L 0 F 1 d G 9 S Z W 1 v d m V k Q 2 9 s d W 1 u c z E u e 3 B z L D E 0 f S Z x d W 9 0 O y w m c X V v d D t T Z W N 0 a W 9 u M S 9 T b S B T a W 1 z b 2 4 g N D Y w O S 9 B d X R v U m V t b 3 Z l Z E N v b H V t b n M x L n t w c y 1 r b 3 J y L D E 1 f S Z x d W 9 0 O y w m c X V v d D t T Z W N 0 a W 9 u M S 9 T b S B T a W 1 z b 2 4 g N D Y w O S 9 B d X R v U m V t b 3 Z l Z E N v b H V t b n M x L n t r d y w x N n 0 m c X V v d D s s J n F 1 b 3 Q 7 U 2 V j d G l v b j E v U 2 0 g U 2 l t c 2 9 u I D Q 2 M D k v Q X V 0 b 1 J l b W 9 2 Z W R D b 2 x 1 b W 5 z M S 5 7 a 3 c t a 2 9 y c i w x N 3 0 m c X V v d D s s J n F 1 b 3 Q 7 U 2 V j d G l v b j E v U 2 0 g U 2 l t c 2 9 u I D Q 2 M D k v Q X V 0 b 1 J l b W 9 2 Z W R D b 2 x 1 b W 5 z M S 5 7 a 2 1 o L D E 4 f S Z x d W 9 0 O y w m c X V v d D t T Z W N 0 a W 9 u M S 9 T b S B T a W 1 z b 2 4 g N D Y w O S 9 B d X R v U m V t b 3 Z l Z E N v b H V t b n M x L n t h Y m d h c 3 R l b X A s M T l 9 J n F 1 b 3 Q 7 L C Z x d W 9 0 O 1 N l Y 3 R p b 2 4 x L 1 N t I F N p b X N v b i A 0 N j A 5 L 0 F 1 d G 9 S Z W 1 v d m V k Q 2 9 s d W 1 u c z E u e 2 F p c m J v e G R y d W N r L D I w f S Z x d W 9 0 O y w m c X V v d D t T Z W N 0 a W 9 u M S 9 T b S B T a W 1 z b 2 4 g N D Y w O S 9 B d X R v U m V t b 3 Z l Z E N v b H V t b n M x L n t k c m 9 z c 2 V s a 2 x h c H B l L D I x f S Z x d W 9 0 O y w m c X V v d D t T Z W N 0 a W 9 u M S 9 T b S B T a W 1 z b 2 4 g N D Y w O S 9 B d X R v U m V t b 3 Z l Z E N v b H V t b n M x L n t s Y W 1 i Z G F h Z n I s M j J 9 J n F 1 b 3 Q 7 L C Z x d W 9 0 O 1 N l Y 3 R p b 2 4 x L 1 N t I F N p b X N v b i A 0 N j A 5 L 0 F 1 d G 9 S Z W 1 v d m V k Q 2 9 s d W 1 u c z E u e 3 N j a G x 1 c G Y s M j N 9 J n F 1 b 3 Q 7 L C Z x d W 9 0 O 1 N l Y 3 R p b 2 4 x L 1 N t I F N p b X N v b i A 0 N j A 5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O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k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5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N k Z W Q y M z Y y L T E 5 M m Q t N D M x M S 1 h Z j A x L W I 5 Z T R j O T Y z Y T c 2 M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x N T o 1 M i 4 z N D Q y M T Q 4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E w L 0 F 1 d G 9 S Z W 1 v d m V k Q 2 9 s d W 1 u c z E u e 3 Z l c n p l a W N o b m l z L D B 9 J n F 1 b 3 Q 7 L C Z x d W 9 0 O 1 N l Y 3 R p b 2 4 x L 1 N t I F N p b X N v b i A 0 N j E w L 0 F 1 d G 9 S Z W 1 v d m V k Q 2 9 s d W 1 u c z E u e 3 Z l c n N 1 Y 2 h z b n I s M X 0 m c X V v d D s s J n F 1 b 3 Q 7 U 2 V j d G l v b j E v U 2 0 g U 2 l t c 2 9 u I D Q 2 M T A v Q X V 0 b 1 J l b W 9 2 Z W R D b 2 x 1 b W 5 z M S 5 7 Z G F 0 d W 0 s M n 0 m c X V v d D s s J n F 1 b 3 Q 7 U 2 V j d G l v b j E v U 2 0 g U 2 l t c 2 9 u I D Q 2 M T A v Q X V 0 b 1 J l b W 9 2 Z W R D b 2 x 1 b W 5 z M S 5 7 c 3 V j a G J l Z y w z f S Z x d W 9 0 O y w m c X V v d D t T Z W N 0 a W 9 u M S 9 T b S B T a W 1 z b 2 4 g N D Y x M C 9 B d X R v U m V t b 3 Z l Z E N v b H V t b n M x L n t i Z W 1 l c m s s N H 0 m c X V v d D s s J n F 1 b 3 Q 7 U 2 V j d G l v b j E v U 2 0 g U 2 l t c 2 9 u I D Q 2 M T A v Q X V 0 b 1 J l b W 9 2 Z W R D b 2 x 1 b W 5 z M S 5 7 d W 5 0 Z X J z Z X R 6 d W 5 n L D V 9 J n F 1 b 3 Q 7 L C Z x d W 9 0 O 1 N l Y 3 R p b 2 4 x L 1 N t I F N p b X N v b i A 0 N j E w L 0 F 1 d G 9 S Z W 1 v d m V k Q 2 9 s d W 1 u c z E u e 3 R l b X A s N n 0 m c X V v d D s s J n F 1 b 3 Q 7 U 2 V j d G l v b j E v U 2 0 g U 2 l t c 2 9 u I D Q 2 M T A v Q X V 0 b 1 J l b W 9 2 Z W R D b 2 x 1 b W 5 z M S 5 7 Z m V 1 Y 2 h 0 Z S w 3 f S Z x d W 9 0 O y w m c X V v d D t T Z W N 0 a W 9 u M S 9 T b S B T a W 1 z b 2 4 g N D Y x M C 9 B d X R v U m V t b 3 Z l Z E N v b H V t b n M x L n t k c n V j a y w 4 f S Z x d W 9 0 O y w m c X V v d D t T Z W N 0 a W 9 u M S 9 T b S B T a W 1 z b 2 4 g N D Y x M C 9 B d X R v U m V t b 3 Z l Z E N v b H V t b n M x L n t r b G l t Y W t v c n I s O X 0 m c X V v d D s s J n F 1 b 3 Q 7 U 2 V j d G l v b j E v U 2 0 g U 2 l t c 2 9 u I D Q 2 M T A v Q X V 0 b 1 J l b W 9 2 Z W R D b 2 x 1 b W 5 z M S 5 7 d G l t Z S w x M H 0 m c X V v d D s s J n F 1 b 3 Q 7 U 2 V j d G l v b j E v U 2 0 g U 2 l t c 2 9 u I D Q 2 M T A v Q X V 0 b 1 J l b W 9 2 Z W R D b 2 x 1 b W 5 z M S 5 7 d W 1 p b i w x M X 0 m c X V v d D s s J n F 1 b 3 Q 7 U 2 V j d G l v b j E v U 2 0 g U 2 l t c 2 9 u I D Q 2 M T A v Q X V 0 b 1 J l b W 9 2 Z W R D b 2 x 1 b W 5 z M S 5 7 b m 0 s M T J 9 J n F 1 b 3 Q 7 L C Z x d W 9 0 O 1 N l Y 3 R p b 2 4 x L 1 N t I F N p b X N v b i A 0 N j E w L 0 F 1 d G 9 S Z W 1 v d m V k Q 2 9 s d W 1 u c z E u e 2 5 t L W t v c n I s M T N 9 J n F 1 b 3 Q 7 L C Z x d W 9 0 O 1 N l Y 3 R p b 2 4 x L 1 N t I F N p b X N v b i A 0 N j E w L 0 F 1 d G 9 S Z W 1 v d m V k Q 2 9 s d W 1 u c z E u e 3 B z L D E 0 f S Z x d W 9 0 O y w m c X V v d D t T Z W N 0 a W 9 u M S 9 T b S B T a W 1 z b 2 4 g N D Y x M C 9 B d X R v U m V t b 3 Z l Z E N v b H V t b n M x L n t w c y 1 r b 3 J y L D E 1 f S Z x d W 9 0 O y w m c X V v d D t T Z W N 0 a W 9 u M S 9 T b S B T a W 1 z b 2 4 g N D Y x M C 9 B d X R v U m V t b 3 Z l Z E N v b H V t b n M x L n t r d y w x N n 0 m c X V v d D s s J n F 1 b 3 Q 7 U 2 V j d G l v b j E v U 2 0 g U 2 l t c 2 9 u I D Q 2 M T A v Q X V 0 b 1 J l b W 9 2 Z W R D b 2 x 1 b W 5 z M S 5 7 a 3 c t a 2 9 y c i w x N 3 0 m c X V v d D s s J n F 1 b 3 Q 7 U 2 V j d G l v b j E v U 2 0 g U 2 l t c 2 9 u I D Q 2 M T A v Q X V 0 b 1 J l b W 9 2 Z W R D b 2 x 1 b W 5 z M S 5 7 a 2 1 o L D E 4 f S Z x d W 9 0 O y w m c X V v d D t T Z W N 0 a W 9 u M S 9 T b S B T a W 1 z b 2 4 g N D Y x M C 9 B d X R v U m V t b 3 Z l Z E N v b H V t b n M x L n t h Y m d h c 3 R l b X A s M T l 9 J n F 1 b 3 Q 7 L C Z x d W 9 0 O 1 N l Y 3 R p b 2 4 x L 1 N t I F N p b X N v b i A 0 N j E w L 0 F 1 d G 9 S Z W 1 v d m V k Q 2 9 s d W 1 u c z E u e 2 F p c m J v e G R y d W N r L D I w f S Z x d W 9 0 O y w m c X V v d D t T Z W N 0 a W 9 u M S 9 T b S B T a W 1 z b 2 4 g N D Y x M C 9 B d X R v U m V t b 3 Z l Z E N v b H V t b n M x L n t k c m 9 z c 2 V s a 2 x h c H B l L D I x f S Z x d W 9 0 O y w m c X V v d D t T Z W N 0 a W 9 u M S 9 T b S B T a W 1 z b 2 4 g N D Y x M C 9 B d X R v U m V t b 3 Z l Z E N v b H V t b n M x L n t s Y W 1 i Z G F h Z n I s M j J 9 J n F 1 b 3 Q 7 L C Z x d W 9 0 O 1 N l Y 3 R p b 2 4 x L 1 N t I F N p b X N v b i A 0 N j E w L 0 F 1 d G 9 S Z W 1 v d m V k Q 2 9 s d W 1 u c z E u e 3 N j a G x 1 c G Y s M j N 9 J n F 1 b 3 Q 7 L C Z x d W 9 0 O 1 N l Y 3 R p b 2 4 x L 1 N t I F N p b X N v b i A 0 N j E w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E w L 0 F 1 d G 9 S Z W 1 v d m V k Q 2 9 s d W 1 u c z E u e 3 Z l c n p l a W N o b m l z L D B 9 J n F 1 b 3 Q 7 L C Z x d W 9 0 O 1 N l Y 3 R p b 2 4 x L 1 N t I F N p b X N v b i A 0 N j E w L 0 F 1 d G 9 S Z W 1 v d m V k Q 2 9 s d W 1 u c z E u e 3 Z l c n N 1 Y 2 h z b n I s M X 0 m c X V v d D s s J n F 1 b 3 Q 7 U 2 V j d G l v b j E v U 2 0 g U 2 l t c 2 9 u I D Q 2 M T A v Q X V 0 b 1 J l b W 9 2 Z W R D b 2 x 1 b W 5 z M S 5 7 Z G F 0 d W 0 s M n 0 m c X V v d D s s J n F 1 b 3 Q 7 U 2 V j d G l v b j E v U 2 0 g U 2 l t c 2 9 u I D Q 2 M T A v Q X V 0 b 1 J l b W 9 2 Z W R D b 2 x 1 b W 5 z M S 5 7 c 3 V j a G J l Z y w z f S Z x d W 9 0 O y w m c X V v d D t T Z W N 0 a W 9 u M S 9 T b S B T a W 1 z b 2 4 g N D Y x M C 9 B d X R v U m V t b 3 Z l Z E N v b H V t b n M x L n t i Z W 1 l c m s s N H 0 m c X V v d D s s J n F 1 b 3 Q 7 U 2 V j d G l v b j E v U 2 0 g U 2 l t c 2 9 u I D Q 2 M T A v Q X V 0 b 1 J l b W 9 2 Z W R D b 2 x 1 b W 5 z M S 5 7 d W 5 0 Z X J z Z X R 6 d W 5 n L D V 9 J n F 1 b 3 Q 7 L C Z x d W 9 0 O 1 N l Y 3 R p b 2 4 x L 1 N t I F N p b X N v b i A 0 N j E w L 0 F 1 d G 9 S Z W 1 v d m V k Q 2 9 s d W 1 u c z E u e 3 R l b X A s N n 0 m c X V v d D s s J n F 1 b 3 Q 7 U 2 V j d G l v b j E v U 2 0 g U 2 l t c 2 9 u I D Q 2 M T A v Q X V 0 b 1 J l b W 9 2 Z W R D b 2 x 1 b W 5 z M S 5 7 Z m V 1 Y 2 h 0 Z S w 3 f S Z x d W 9 0 O y w m c X V v d D t T Z W N 0 a W 9 u M S 9 T b S B T a W 1 z b 2 4 g N D Y x M C 9 B d X R v U m V t b 3 Z l Z E N v b H V t b n M x L n t k c n V j a y w 4 f S Z x d W 9 0 O y w m c X V v d D t T Z W N 0 a W 9 u M S 9 T b S B T a W 1 z b 2 4 g N D Y x M C 9 B d X R v U m V t b 3 Z l Z E N v b H V t b n M x L n t r b G l t Y W t v c n I s O X 0 m c X V v d D s s J n F 1 b 3 Q 7 U 2 V j d G l v b j E v U 2 0 g U 2 l t c 2 9 u I D Q 2 M T A v Q X V 0 b 1 J l b W 9 2 Z W R D b 2 x 1 b W 5 z M S 5 7 d G l t Z S w x M H 0 m c X V v d D s s J n F 1 b 3 Q 7 U 2 V j d G l v b j E v U 2 0 g U 2 l t c 2 9 u I D Q 2 M T A v Q X V 0 b 1 J l b W 9 2 Z W R D b 2 x 1 b W 5 z M S 5 7 d W 1 p b i w x M X 0 m c X V v d D s s J n F 1 b 3 Q 7 U 2 V j d G l v b j E v U 2 0 g U 2 l t c 2 9 u I D Q 2 M T A v Q X V 0 b 1 J l b W 9 2 Z W R D b 2 x 1 b W 5 z M S 5 7 b m 0 s M T J 9 J n F 1 b 3 Q 7 L C Z x d W 9 0 O 1 N l Y 3 R p b 2 4 x L 1 N t I F N p b X N v b i A 0 N j E w L 0 F 1 d G 9 S Z W 1 v d m V k Q 2 9 s d W 1 u c z E u e 2 5 t L W t v c n I s M T N 9 J n F 1 b 3 Q 7 L C Z x d W 9 0 O 1 N l Y 3 R p b 2 4 x L 1 N t I F N p b X N v b i A 0 N j E w L 0 F 1 d G 9 S Z W 1 v d m V k Q 2 9 s d W 1 u c z E u e 3 B z L D E 0 f S Z x d W 9 0 O y w m c X V v d D t T Z W N 0 a W 9 u M S 9 T b S B T a W 1 z b 2 4 g N D Y x M C 9 B d X R v U m V t b 3 Z l Z E N v b H V t b n M x L n t w c y 1 r b 3 J y L D E 1 f S Z x d W 9 0 O y w m c X V v d D t T Z W N 0 a W 9 u M S 9 T b S B T a W 1 z b 2 4 g N D Y x M C 9 B d X R v U m V t b 3 Z l Z E N v b H V t b n M x L n t r d y w x N n 0 m c X V v d D s s J n F 1 b 3 Q 7 U 2 V j d G l v b j E v U 2 0 g U 2 l t c 2 9 u I D Q 2 M T A v Q X V 0 b 1 J l b W 9 2 Z W R D b 2 x 1 b W 5 z M S 5 7 a 3 c t a 2 9 y c i w x N 3 0 m c X V v d D s s J n F 1 b 3 Q 7 U 2 V j d G l v b j E v U 2 0 g U 2 l t c 2 9 u I D Q 2 M T A v Q X V 0 b 1 J l b W 9 2 Z W R D b 2 x 1 b W 5 z M S 5 7 a 2 1 o L D E 4 f S Z x d W 9 0 O y w m c X V v d D t T Z W N 0 a W 9 u M S 9 T b S B T a W 1 z b 2 4 g N D Y x M C 9 B d X R v U m V t b 3 Z l Z E N v b H V t b n M x L n t h Y m d h c 3 R l b X A s M T l 9 J n F 1 b 3 Q 7 L C Z x d W 9 0 O 1 N l Y 3 R p b 2 4 x L 1 N t I F N p b X N v b i A 0 N j E w L 0 F 1 d G 9 S Z W 1 v d m V k Q 2 9 s d W 1 u c z E u e 2 F p c m J v e G R y d W N r L D I w f S Z x d W 9 0 O y w m c X V v d D t T Z W N 0 a W 9 u M S 9 T b S B T a W 1 z b 2 4 g N D Y x M C 9 B d X R v U m V t b 3 Z l Z E N v b H V t b n M x L n t k c m 9 z c 2 V s a 2 x h c H B l L D I x f S Z x d W 9 0 O y w m c X V v d D t T Z W N 0 a W 9 u M S 9 T b S B T a W 1 z b 2 4 g N D Y x M C 9 B d X R v U m V t b 3 Z l Z E N v b H V t b n M x L n t s Y W 1 i Z G F h Z n I s M j J 9 J n F 1 b 3 Q 7 L C Z x d W 9 0 O 1 N l Y 3 R p b 2 4 x L 1 N t I F N p b X N v b i A 0 N j E w L 0 F 1 d G 9 S Z W 1 v d m V k Q 2 9 s d W 1 u c z E u e 3 N j a G x 1 c G Y s M j N 9 J n F 1 b 3 Q 7 L C Z x d W 9 0 O 1 N l Y 3 R p b 2 4 x L 1 N t I F N p b X N v b i A 0 N j E w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M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A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w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x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J j M W U 4 Y W E 4 L T Q 5 M W Y t N D E 2 N S 0 5 Y j A x L T E z M T V h Z W U 1 N T I y Y y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O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x O T o x N y 4 0 M T A y O T g y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E y L 0 F 1 d G 9 S Z W 1 v d m V k Q 2 9 s d W 1 u c z E u e 3 Z l c n p l a W N o b m l z L D B 9 J n F 1 b 3 Q 7 L C Z x d W 9 0 O 1 N l Y 3 R p b 2 4 x L 1 N t I F N p b X N v b i A 0 N j E y L 0 F 1 d G 9 S Z W 1 v d m V k Q 2 9 s d W 1 u c z E u e 3 Z l c n N 1 Y 2 h z b n I s M X 0 m c X V v d D s s J n F 1 b 3 Q 7 U 2 V j d G l v b j E v U 2 0 g U 2 l t c 2 9 u I D Q 2 M T I v Q X V 0 b 1 J l b W 9 2 Z W R D b 2 x 1 b W 5 z M S 5 7 Z G F 0 d W 0 s M n 0 m c X V v d D s s J n F 1 b 3 Q 7 U 2 V j d G l v b j E v U 2 0 g U 2 l t c 2 9 u I D Q 2 M T I v Q X V 0 b 1 J l b W 9 2 Z W R D b 2 x 1 b W 5 z M S 5 7 c 3 V j a G J l Z y w z f S Z x d W 9 0 O y w m c X V v d D t T Z W N 0 a W 9 u M S 9 T b S B T a W 1 z b 2 4 g N D Y x M i 9 B d X R v U m V t b 3 Z l Z E N v b H V t b n M x L n t i Z W 1 l c m s s N H 0 m c X V v d D s s J n F 1 b 3 Q 7 U 2 V j d G l v b j E v U 2 0 g U 2 l t c 2 9 u I D Q 2 M T I v Q X V 0 b 1 J l b W 9 2 Z W R D b 2 x 1 b W 5 z M S 5 7 d W 5 0 Z X J z Z X R 6 d W 5 n L D V 9 J n F 1 b 3 Q 7 L C Z x d W 9 0 O 1 N l Y 3 R p b 2 4 x L 1 N t I F N p b X N v b i A 0 N j E y L 0 F 1 d G 9 S Z W 1 v d m V k Q 2 9 s d W 1 u c z E u e 3 R l b X A s N n 0 m c X V v d D s s J n F 1 b 3 Q 7 U 2 V j d G l v b j E v U 2 0 g U 2 l t c 2 9 u I D Q 2 M T I v Q X V 0 b 1 J l b W 9 2 Z W R D b 2 x 1 b W 5 z M S 5 7 Z m V 1 Y 2 h 0 Z S w 3 f S Z x d W 9 0 O y w m c X V v d D t T Z W N 0 a W 9 u M S 9 T b S B T a W 1 z b 2 4 g N D Y x M i 9 B d X R v U m V t b 3 Z l Z E N v b H V t b n M x L n t k c n V j a y w 4 f S Z x d W 9 0 O y w m c X V v d D t T Z W N 0 a W 9 u M S 9 T b S B T a W 1 z b 2 4 g N D Y x M i 9 B d X R v U m V t b 3 Z l Z E N v b H V t b n M x L n t r b G l t Y W t v c n I s O X 0 m c X V v d D s s J n F 1 b 3 Q 7 U 2 V j d G l v b j E v U 2 0 g U 2 l t c 2 9 u I D Q 2 M T I v Q X V 0 b 1 J l b W 9 2 Z W R D b 2 x 1 b W 5 z M S 5 7 d G l t Z S w x M H 0 m c X V v d D s s J n F 1 b 3 Q 7 U 2 V j d G l v b j E v U 2 0 g U 2 l t c 2 9 u I D Q 2 M T I v Q X V 0 b 1 J l b W 9 2 Z W R D b 2 x 1 b W 5 z M S 5 7 d W 1 p b i w x M X 0 m c X V v d D s s J n F 1 b 3 Q 7 U 2 V j d G l v b j E v U 2 0 g U 2 l t c 2 9 u I D Q 2 M T I v Q X V 0 b 1 J l b W 9 2 Z W R D b 2 x 1 b W 5 z M S 5 7 b m 0 s M T J 9 J n F 1 b 3 Q 7 L C Z x d W 9 0 O 1 N l Y 3 R p b 2 4 x L 1 N t I F N p b X N v b i A 0 N j E y L 0 F 1 d G 9 S Z W 1 v d m V k Q 2 9 s d W 1 u c z E u e 2 5 t L W t v c n I s M T N 9 J n F 1 b 3 Q 7 L C Z x d W 9 0 O 1 N l Y 3 R p b 2 4 x L 1 N t I F N p b X N v b i A 0 N j E y L 0 F 1 d G 9 S Z W 1 v d m V k Q 2 9 s d W 1 u c z E u e 3 B z L D E 0 f S Z x d W 9 0 O y w m c X V v d D t T Z W N 0 a W 9 u M S 9 T b S B T a W 1 z b 2 4 g N D Y x M i 9 B d X R v U m V t b 3 Z l Z E N v b H V t b n M x L n t w c y 1 r b 3 J y L D E 1 f S Z x d W 9 0 O y w m c X V v d D t T Z W N 0 a W 9 u M S 9 T b S B T a W 1 z b 2 4 g N D Y x M i 9 B d X R v U m V t b 3 Z l Z E N v b H V t b n M x L n t r d y w x N n 0 m c X V v d D s s J n F 1 b 3 Q 7 U 2 V j d G l v b j E v U 2 0 g U 2 l t c 2 9 u I D Q 2 M T I v Q X V 0 b 1 J l b W 9 2 Z W R D b 2 x 1 b W 5 z M S 5 7 a 3 c t a 2 9 y c i w x N 3 0 m c X V v d D s s J n F 1 b 3 Q 7 U 2 V j d G l v b j E v U 2 0 g U 2 l t c 2 9 u I D Q 2 M T I v Q X V 0 b 1 J l b W 9 2 Z W R D b 2 x 1 b W 5 z M S 5 7 a 2 1 o L D E 4 f S Z x d W 9 0 O y w m c X V v d D t T Z W N 0 a W 9 u M S 9 T b S B T a W 1 z b 2 4 g N D Y x M i 9 B d X R v U m V t b 3 Z l Z E N v b H V t b n M x L n t h Y m d h c 3 R l b X A s M T l 9 J n F 1 b 3 Q 7 L C Z x d W 9 0 O 1 N l Y 3 R p b 2 4 x L 1 N t I F N p b X N v b i A 0 N j E y L 0 F 1 d G 9 S Z W 1 v d m V k Q 2 9 s d W 1 u c z E u e 2 F p c m J v e G R y d W N r L D I w f S Z x d W 9 0 O y w m c X V v d D t T Z W N 0 a W 9 u M S 9 T b S B T a W 1 z b 2 4 g N D Y x M i 9 B d X R v U m V t b 3 Z l Z E N v b H V t b n M x L n t k c m 9 z c 2 V s a 2 x h c H B l L D I x f S Z x d W 9 0 O y w m c X V v d D t T Z W N 0 a W 9 u M S 9 T b S B T a W 1 z b 2 4 g N D Y x M i 9 B d X R v U m V t b 3 Z l Z E N v b H V t b n M x L n t s Y W 1 i Z G F h Z n I s M j J 9 J n F 1 b 3 Q 7 L C Z x d W 9 0 O 1 N l Y 3 R p b 2 4 x L 1 N t I F N p b X N v b i A 0 N j E y L 0 F 1 d G 9 S Z W 1 v d m V k Q 2 9 s d W 1 u c z E u e 3 N j a G x 1 c G Y s M j N 9 J n F 1 b 3 Q 7 L C Z x d W 9 0 O 1 N l Y 3 R p b 2 4 x L 1 N t I F N p b X N v b i A 0 N j E y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E y L 0 F 1 d G 9 S Z W 1 v d m V k Q 2 9 s d W 1 u c z E u e 3 Z l c n p l a W N o b m l z L D B 9 J n F 1 b 3 Q 7 L C Z x d W 9 0 O 1 N l Y 3 R p b 2 4 x L 1 N t I F N p b X N v b i A 0 N j E y L 0 F 1 d G 9 S Z W 1 v d m V k Q 2 9 s d W 1 u c z E u e 3 Z l c n N 1 Y 2 h z b n I s M X 0 m c X V v d D s s J n F 1 b 3 Q 7 U 2 V j d G l v b j E v U 2 0 g U 2 l t c 2 9 u I D Q 2 M T I v Q X V 0 b 1 J l b W 9 2 Z W R D b 2 x 1 b W 5 z M S 5 7 Z G F 0 d W 0 s M n 0 m c X V v d D s s J n F 1 b 3 Q 7 U 2 V j d G l v b j E v U 2 0 g U 2 l t c 2 9 u I D Q 2 M T I v Q X V 0 b 1 J l b W 9 2 Z W R D b 2 x 1 b W 5 z M S 5 7 c 3 V j a G J l Z y w z f S Z x d W 9 0 O y w m c X V v d D t T Z W N 0 a W 9 u M S 9 T b S B T a W 1 z b 2 4 g N D Y x M i 9 B d X R v U m V t b 3 Z l Z E N v b H V t b n M x L n t i Z W 1 l c m s s N H 0 m c X V v d D s s J n F 1 b 3 Q 7 U 2 V j d G l v b j E v U 2 0 g U 2 l t c 2 9 u I D Q 2 M T I v Q X V 0 b 1 J l b W 9 2 Z W R D b 2 x 1 b W 5 z M S 5 7 d W 5 0 Z X J z Z X R 6 d W 5 n L D V 9 J n F 1 b 3 Q 7 L C Z x d W 9 0 O 1 N l Y 3 R p b 2 4 x L 1 N t I F N p b X N v b i A 0 N j E y L 0 F 1 d G 9 S Z W 1 v d m V k Q 2 9 s d W 1 u c z E u e 3 R l b X A s N n 0 m c X V v d D s s J n F 1 b 3 Q 7 U 2 V j d G l v b j E v U 2 0 g U 2 l t c 2 9 u I D Q 2 M T I v Q X V 0 b 1 J l b W 9 2 Z W R D b 2 x 1 b W 5 z M S 5 7 Z m V 1 Y 2 h 0 Z S w 3 f S Z x d W 9 0 O y w m c X V v d D t T Z W N 0 a W 9 u M S 9 T b S B T a W 1 z b 2 4 g N D Y x M i 9 B d X R v U m V t b 3 Z l Z E N v b H V t b n M x L n t k c n V j a y w 4 f S Z x d W 9 0 O y w m c X V v d D t T Z W N 0 a W 9 u M S 9 T b S B T a W 1 z b 2 4 g N D Y x M i 9 B d X R v U m V t b 3 Z l Z E N v b H V t b n M x L n t r b G l t Y W t v c n I s O X 0 m c X V v d D s s J n F 1 b 3 Q 7 U 2 V j d G l v b j E v U 2 0 g U 2 l t c 2 9 u I D Q 2 M T I v Q X V 0 b 1 J l b W 9 2 Z W R D b 2 x 1 b W 5 z M S 5 7 d G l t Z S w x M H 0 m c X V v d D s s J n F 1 b 3 Q 7 U 2 V j d G l v b j E v U 2 0 g U 2 l t c 2 9 u I D Q 2 M T I v Q X V 0 b 1 J l b W 9 2 Z W R D b 2 x 1 b W 5 z M S 5 7 d W 1 p b i w x M X 0 m c X V v d D s s J n F 1 b 3 Q 7 U 2 V j d G l v b j E v U 2 0 g U 2 l t c 2 9 u I D Q 2 M T I v Q X V 0 b 1 J l b W 9 2 Z W R D b 2 x 1 b W 5 z M S 5 7 b m 0 s M T J 9 J n F 1 b 3 Q 7 L C Z x d W 9 0 O 1 N l Y 3 R p b 2 4 x L 1 N t I F N p b X N v b i A 0 N j E y L 0 F 1 d G 9 S Z W 1 v d m V k Q 2 9 s d W 1 u c z E u e 2 5 t L W t v c n I s M T N 9 J n F 1 b 3 Q 7 L C Z x d W 9 0 O 1 N l Y 3 R p b 2 4 x L 1 N t I F N p b X N v b i A 0 N j E y L 0 F 1 d G 9 S Z W 1 v d m V k Q 2 9 s d W 1 u c z E u e 3 B z L D E 0 f S Z x d W 9 0 O y w m c X V v d D t T Z W N 0 a W 9 u M S 9 T b S B T a W 1 z b 2 4 g N D Y x M i 9 B d X R v U m V t b 3 Z l Z E N v b H V t b n M x L n t w c y 1 r b 3 J y L D E 1 f S Z x d W 9 0 O y w m c X V v d D t T Z W N 0 a W 9 u M S 9 T b S B T a W 1 z b 2 4 g N D Y x M i 9 B d X R v U m V t b 3 Z l Z E N v b H V t b n M x L n t r d y w x N n 0 m c X V v d D s s J n F 1 b 3 Q 7 U 2 V j d G l v b j E v U 2 0 g U 2 l t c 2 9 u I D Q 2 M T I v Q X V 0 b 1 J l b W 9 2 Z W R D b 2 x 1 b W 5 z M S 5 7 a 3 c t a 2 9 y c i w x N 3 0 m c X V v d D s s J n F 1 b 3 Q 7 U 2 V j d G l v b j E v U 2 0 g U 2 l t c 2 9 u I D Q 2 M T I v Q X V 0 b 1 J l b W 9 2 Z W R D b 2 x 1 b W 5 z M S 5 7 a 2 1 o L D E 4 f S Z x d W 9 0 O y w m c X V v d D t T Z W N 0 a W 9 u M S 9 T b S B T a W 1 z b 2 4 g N D Y x M i 9 B d X R v U m V t b 3 Z l Z E N v b H V t b n M x L n t h Y m d h c 3 R l b X A s M T l 9 J n F 1 b 3 Q 7 L C Z x d W 9 0 O 1 N l Y 3 R p b 2 4 x L 1 N t I F N p b X N v b i A 0 N j E y L 0 F 1 d G 9 S Z W 1 v d m V k Q 2 9 s d W 1 u c z E u e 2 F p c m J v e G R y d W N r L D I w f S Z x d W 9 0 O y w m c X V v d D t T Z W N 0 a W 9 u M S 9 T b S B T a W 1 z b 2 4 g N D Y x M i 9 B d X R v U m V t b 3 Z l Z E N v b H V t b n M x L n t k c m 9 z c 2 V s a 2 x h c H B l L D I x f S Z x d W 9 0 O y w m c X V v d D t T Z W N 0 a W 9 u M S 9 T b S B T a W 1 z b 2 4 g N D Y x M i 9 B d X R v U m V t b 3 Z l Z E N v b H V t b n M x L n t s Y W 1 i Z G F h Z n I s M j J 9 J n F 1 b 3 Q 7 L C Z x d W 9 0 O 1 N l Y 3 R p b 2 4 x L 1 N t I F N p b X N v b i A 0 N j E y L 0 F 1 d G 9 S Z W 1 v d m V k Q 2 9 s d W 1 u c z E u e 3 N j a G x 1 c G Y s M j N 9 J n F 1 b 3 Q 7 L C Z x d W 9 0 O 1 N l Y 3 R p b 2 4 x L 1 N t I F N p b X N v b i A 0 N j E y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x M i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T I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E y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2 I 0 M 2 F j Z G F i L T J m Y z Y t N G J i Y S 1 h M z I x L T U 4 N z V i Z D c 1 Z T R l O S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y O T o z N i 4 x O D c y N j Y y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w L 0 F 1 d G 9 S Z W 1 v d m V k Q 2 9 s d W 1 u c z E u e 3 Z l c n p l a W N o b m l z L D B 9 J n F 1 b 3 Q 7 L C Z x d W 9 0 O 1 N l Y 3 R p b 2 4 x L 1 N t I F N p b X N v b i A 0 N j A w L 0 F 1 d G 9 S Z W 1 v d m V k Q 2 9 s d W 1 u c z E u e 3 Z l c n N 1 Y 2 h z b n I s M X 0 m c X V v d D s s J n F 1 b 3 Q 7 U 2 V j d G l v b j E v U 2 0 g U 2 l t c 2 9 u I D Q 2 M D A v Q X V 0 b 1 J l b W 9 2 Z W R D b 2 x 1 b W 5 z M S 5 7 Z G F 0 d W 0 s M n 0 m c X V v d D s s J n F 1 b 3 Q 7 U 2 V j d G l v b j E v U 2 0 g U 2 l t c 2 9 u I D Q 2 M D A v Q X V 0 b 1 J l b W 9 2 Z W R D b 2 x 1 b W 5 z M S 5 7 c 3 V j a G J l Z y w z f S Z x d W 9 0 O y w m c X V v d D t T Z W N 0 a W 9 u M S 9 T b S B T a W 1 z b 2 4 g N D Y w M C 9 B d X R v U m V t b 3 Z l Z E N v b H V t b n M x L n t i Z W 1 l c m s s N H 0 m c X V v d D s s J n F 1 b 3 Q 7 U 2 V j d G l v b j E v U 2 0 g U 2 l t c 2 9 u I D Q 2 M D A v Q X V 0 b 1 J l b W 9 2 Z W R D b 2 x 1 b W 5 z M S 5 7 d W 5 0 Z X J z Z X R 6 d W 5 n L D V 9 J n F 1 b 3 Q 7 L C Z x d W 9 0 O 1 N l Y 3 R p b 2 4 x L 1 N t I F N p b X N v b i A 0 N j A w L 0 F 1 d G 9 S Z W 1 v d m V k Q 2 9 s d W 1 u c z E u e 3 R l b X A s N n 0 m c X V v d D s s J n F 1 b 3 Q 7 U 2 V j d G l v b j E v U 2 0 g U 2 l t c 2 9 u I D Q 2 M D A v Q X V 0 b 1 J l b W 9 2 Z W R D b 2 x 1 b W 5 z M S 5 7 Z m V 1 Y 2 h 0 Z S w 3 f S Z x d W 9 0 O y w m c X V v d D t T Z W N 0 a W 9 u M S 9 T b S B T a W 1 z b 2 4 g N D Y w M C 9 B d X R v U m V t b 3 Z l Z E N v b H V t b n M x L n t k c n V j a y w 4 f S Z x d W 9 0 O y w m c X V v d D t T Z W N 0 a W 9 u M S 9 T b S B T a W 1 z b 2 4 g N D Y w M C 9 B d X R v U m V t b 3 Z l Z E N v b H V t b n M x L n t r b G l t Y W t v c n I s O X 0 m c X V v d D s s J n F 1 b 3 Q 7 U 2 V j d G l v b j E v U 2 0 g U 2 l t c 2 9 u I D Q 2 M D A v Q X V 0 b 1 J l b W 9 2 Z W R D b 2 x 1 b W 5 z M S 5 7 d G l t Z S w x M H 0 m c X V v d D s s J n F 1 b 3 Q 7 U 2 V j d G l v b j E v U 2 0 g U 2 l t c 2 9 u I D Q 2 M D A v Q X V 0 b 1 J l b W 9 2 Z W R D b 2 x 1 b W 5 z M S 5 7 d W 1 p b i w x M X 0 m c X V v d D s s J n F 1 b 3 Q 7 U 2 V j d G l v b j E v U 2 0 g U 2 l t c 2 9 u I D Q 2 M D A v Q X V 0 b 1 J l b W 9 2 Z W R D b 2 x 1 b W 5 z M S 5 7 b m 0 s M T J 9 J n F 1 b 3 Q 7 L C Z x d W 9 0 O 1 N l Y 3 R p b 2 4 x L 1 N t I F N p b X N v b i A 0 N j A w L 0 F 1 d G 9 S Z W 1 v d m V k Q 2 9 s d W 1 u c z E u e 2 5 t L W t v c n I s M T N 9 J n F 1 b 3 Q 7 L C Z x d W 9 0 O 1 N l Y 3 R p b 2 4 x L 1 N t I F N p b X N v b i A 0 N j A w L 0 F 1 d G 9 S Z W 1 v d m V k Q 2 9 s d W 1 u c z E u e 3 B z L D E 0 f S Z x d W 9 0 O y w m c X V v d D t T Z W N 0 a W 9 u M S 9 T b S B T a W 1 z b 2 4 g N D Y w M C 9 B d X R v U m V t b 3 Z l Z E N v b H V t b n M x L n t w c y 1 r b 3 J y L D E 1 f S Z x d W 9 0 O y w m c X V v d D t T Z W N 0 a W 9 u M S 9 T b S B T a W 1 z b 2 4 g N D Y w M C 9 B d X R v U m V t b 3 Z l Z E N v b H V t b n M x L n t r d y w x N n 0 m c X V v d D s s J n F 1 b 3 Q 7 U 2 V j d G l v b j E v U 2 0 g U 2 l t c 2 9 u I D Q 2 M D A v Q X V 0 b 1 J l b W 9 2 Z W R D b 2 x 1 b W 5 z M S 5 7 a 3 c t a 2 9 y c i w x N 3 0 m c X V v d D s s J n F 1 b 3 Q 7 U 2 V j d G l v b j E v U 2 0 g U 2 l t c 2 9 u I D Q 2 M D A v Q X V 0 b 1 J l b W 9 2 Z W R D b 2 x 1 b W 5 z M S 5 7 a 2 1 o L D E 4 f S Z x d W 9 0 O y w m c X V v d D t T Z W N 0 a W 9 u M S 9 T b S B T a W 1 z b 2 4 g N D Y w M C 9 B d X R v U m V t b 3 Z l Z E N v b H V t b n M x L n t h Y m d h c 3 R l b X A s M T l 9 J n F 1 b 3 Q 7 L C Z x d W 9 0 O 1 N l Y 3 R p b 2 4 x L 1 N t I F N p b X N v b i A 0 N j A w L 0 F 1 d G 9 S Z W 1 v d m V k Q 2 9 s d W 1 u c z E u e 2 F p c m J v e G R y d W N r L D I w f S Z x d W 9 0 O y w m c X V v d D t T Z W N 0 a W 9 u M S 9 T b S B T a W 1 z b 2 4 g N D Y w M C 9 B d X R v U m V t b 3 Z l Z E N v b H V t b n M x L n t k c m 9 z c 2 V s a 2 x h c H B l L D I x f S Z x d W 9 0 O y w m c X V v d D t T Z W N 0 a W 9 u M S 9 T b S B T a W 1 z b 2 4 g N D Y w M C 9 B d X R v U m V t b 3 Z l Z E N v b H V t b n M x L n t s Y W 1 i Z G F h Z n I s M j J 9 J n F 1 b 3 Q 7 L C Z x d W 9 0 O 1 N l Y 3 R p b 2 4 x L 1 N t I F N p b X N v b i A 0 N j A w L 0 F 1 d G 9 S Z W 1 v d m V k Q 2 9 s d W 1 u c z E u e 3 N j a G x 1 c G Y s M j N 9 J n F 1 b 3 Q 7 L C Z x d W 9 0 O 1 N l Y 3 R p b 2 4 x L 1 N t I F N p b X N v b i A 0 N j A w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w L 0 F 1 d G 9 S Z W 1 v d m V k Q 2 9 s d W 1 u c z E u e 3 Z l c n p l a W N o b m l z L D B 9 J n F 1 b 3 Q 7 L C Z x d W 9 0 O 1 N l Y 3 R p b 2 4 x L 1 N t I F N p b X N v b i A 0 N j A w L 0 F 1 d G 9 S Z W 1 v d m V k Q 2 9 s d W 1 u c z E u e 3 Z l c n N 1 Y 2 h z b n I s M X 0 m c X V v d D s s J n F 1 b 3 Q 7 U 2 V j d G l v b j E v U 2 0 g U 2 l t c 2 9 u I D Q 2 M D A v Q X V 0 b 1 J l b W 9 2 Z W R D b 2 x 1 b W 5 z M S 5 7 Z G F 0 d W 0 s M n 0 m c X V v d D s s J n F 1 b 3 Q 7 U 2 V j d G l v b j E v U 2 0 g U 2 l t c 2 9 u I D Q 2 M D A v Q X V 0 b 1 J l b W 9 2 Z W R D b 2 x 1 b W 5 z M S 5 7 c 3 V j a G J l Z y w z f S Z x d W 9 0 O y w m c X V v d D t T Z W N 0 a W 9 u M S 9 T b S B T a W 1 z b 2 4 g N D Y w M C 9 B d X R v U m V t b 3 Z l Z E N v b H V t b n M x L n t i Z W 1 l c m s s N H 0 m c X V v d D s s J n F 1 b 3 Q 7 U 2 V j d G l v b j E v U 2 0 g U 2 l t c 2 9 u I D Q 2 M D A v Q X V 0 b 1 J l b W 9 2 Z W R D b 2 x 1 b W 5 z M S 5 7 d W 5 0 Z X J z Z X R 6 d W 5 n L D V 9 J n F 1 b 3 Q 7 L C Z x d W 9 0 O 1 N l Y 3 R p b 2 4 x L 1 N t I F N p b X N v b i A 0 N j A w L 0 F 1 d G 9 S Z W 1 v d m V k Q 2 9 s d W 1 u c z E u e 3 R l b X A s N n 0 m c X V v d D s s J n F 1 b 3 Q 7 U 2 V j d G l v b j E v U 2 0 g U 2 l t c 2 9 u I D Q 2 M D A v Q X V 0 b 1 J l b W 9 2 Z W R D b 2 x 1 b W 5 z M S 5 7 Z m V 1 Y 2 h 0 Z S w 3 f S Z x d W 9 0 O y w m c X V v d D t T Z W N 0 a W 9 u M S 9 T b S B T a W 1 z b 2 4 g N D Y w M C 9 B d X R v U m V t b 3 Z l Z E N v b H V t b n M x L n t k c n V j a y w 4 f S Z x d W 9 0 O y w m c X V v d D t T Z W N 0 a W 9 u M S 9 T b S B T a W 1 z b 2 4 g N D Y w M C 9 B d X R v U m V t b 3 Z l Z E N v b H V t b n M x L n t r b G l t Y W t v c n I s O X 0 m c X V v d D s s J n F 1 b 3 Q 7 U 2 V j d G l v b j E v U 2 0 g U 2 l t c 2 9 u I D Q 2 M D A v Q X V 0 b 1 J l b W 9 2 Z W R D b 2 x 1 b W 5 z M S 5 7 d G l t Z S w x M H 0 m c X V v d D s s J n F 1 b 3 Q 7 U 2 V j d G l v b j E v U 2 0 g U 2 l t c 2 9 u I D Q 2 M D A v Q X V 0 b 1 J l b W 9 2 Z W R D b 2 x 1 b W 5 z M S 5 7 d W 1 p b i w x M X 0 m c X V v d D s s J n F 1 b 3 Q 7 U 2 V j d G l v b j E v U 2 0 g U 2 l t c 2 9 u I D Q 2 M D A v Q X V 0 b 1 J l b W 9 2 Z W R D b 2 x 1 b W 5 z M S 5 7 b m 0 s M T J 9 J n F 1 b 3 Q 7 L C Z x d W 9 0 O 1 N l Y 3 R p b 2 4 x L 1 N t I F N p b X N v b i A 0 N j A w L 0 F 1 d G 9 S Z W 1 v d m V k Q 2 9 s d W 1 u c z E u e 2 5 t L W t v c n I s M T N 9 J n F 1 b 3 Q 7 L C Z x d W 9 0 O 1 N l Y 3 R p b 2 4 x L 1 N t I F N p b X N v b i A 0 N j A w L 0 F 1 d G 9 S Z W 1 v d m V k Q 2 9 s d W 1 u c z E u e 3 B z L D E 0 f S Z x d W 9 0 O y w m c X V v d D t T Z W N 0 a W 9 u M S 9 T b S B T a W 1 z b 2 4 g N D Y w M C 9 B d X R v U m V t b 3 Z l Z E N v b H V t b n M x L n t w c y 1 r b 3 J y L D E 1 f S Z x d W 9 0 O y w m c X V v d D t T Z W N 0 a W 9 u M S 9 T b S B T a W 1 z b 2 4 g N D Y w M C 9 B d X R v U m V t b 3 Z l Z E N v b H V t b n M x L n t r d y w x N n 0 m c X V v d D s s J n F 1 b 3 Q 7 U 2 V j d G l v b j E v U 2 0 g U 2 l t c 2 9 u I D Q 2 M D A v Q X V 0 b 1 J l b W 9 2 Z W R D b 2 x 1 b W 5 z M S 5 7 a 3 c t a 2 9 y c i w x N 3 0 m c X V v d D s s J n F 1 b 3 Q 7 U 2 V j d G l v b j E v U 2 0 g U 2 l t c 2 9 u I D Q 2 M D A v Q X V 0 b 1 J l b W 9 2 Z W R D b 2 x 1 b W 5 z M S 5 7 a 2 1 o L D E 4 f S Z x d W 9 0 O y w m c X V v d D t T Z W N 0 a W 9 u M S 9 T b S B T a W 1 z b 2 4 g N D Y w M C 9 B d X R v U m V t b 3 Z l Z E N v b H V t b n M x L n t h Y m d h c 3 R l b X A s M T l 9 J n F 1 b 3 Q 7 L C Z x d W 9 0 O 1 N l Y 3 R p b 2 4 x L 1 N t I F N p b X N v b i A 0 N j A w L 0 F 1 d G 9 S Z W 1 v d m V k Q 2 9 s d W 1 u c z E u e 2 F p c m J v e G R y d W N r L D I w f S Z x d W 9 0 O y w m c X V v d D t T Z W N 0 a W 9 u M S 9 T b S B T a W 1 z b 2 4 g N D Y w M C 9 B d X R v U m V t b 3 Z l Z E N v b H V t b n M x L n t k c m 9 z c 2 V s a 2 x h c H B l L D I x f S Z x d W 9 0 O y w m c X V v d D t T Z W N 0 a W 9 u M S 9 T b S B T a W 1 z b 2 4 g N D Y w M C 9 B d X R v U m V t b 3 Z l Z E N v b H V t b n M x L n t s Y W 1 i Z G F h Z n I s M j J 9 J n F 1 b 3 Q 7 L C Z x d W 9 0 O 1 N l Y 3 R p b 2 4 x L 1 N t I F N p b X N v b i A 0 N j A w L 0 F 1 d G 9 S Z W 1 v d m V k Q 2 9 s d W 1 u c z E u e 3 N j a G x 1 c G Y s M j N 9 J n F 1 b 3 Q 7 L C Z x d W 9 0 O 1 N l Y 3 R p b 2 4 x L 1 N t I F N p b X N v b i A 0 N j A w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M C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A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w L 0 d l J U M z J U E 0 b m R l c n R l c i U y M F R 5 c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t J T I w U 2 l t c 2 9 u J T I w N D Y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R d W V y e U l E I i B W Y W x 1 Z T 0 i c z Z k M 2 Y 4 Z j k 5 L W V j N 2 I t N G U 1 O S 0 5 N j V h L T M 5 M 2 E 5 O D B j M D k z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1 M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C 0 y M V Q w O D o z M j o z N y 4 0 O T Q x N D E 2 W i I g L z 4 8 R W 5 0 c n k g V H l w Z T 0 i R m l s b E N v b H V t b l R 5 c G V z I i B W Y W x 1 Z T 0 i c 0 J n T U h C Z 1 l G Q X d N R E J n W U R B d 0 1 E Q X d N R E F 3 T U R B d 0 1 E Q X c 9 P S I g L z 4 8 R W 5 0 c n k g V H l w Z T 0 i R m l s b E N v b H V t b k 5 h b W V z I i B W Y W x 1 Z T 0 i c 1 s m c X V v d D t 2 Z X J 6 Z W l j a G 5 p c y Z x d W 9 0 O y w m c X V v d D t 2 Z X J z d W N o c 2 5 y J n F 1 b 3 Q 7 L C Z x d W 9 0 O 2 R h d H V t J n F 1 b 3 Q 7 L C Z x d W 9 0 O 3 N 1 Y 2 h i Z W c m c X V v d D s s J n F 1 b 3 Q 7 Y m V t Z X J r J n F 1 b 3 Q 7 L C Z x d W 9 0 O 3 V u d G V y c 2 V 0 e n V u Z y Z x d W 9 0 O y w m c X V v d D t 0 Z W 1 w J n F 1 b 3 Q 7 L C Z x d W 9 0 O 2 Z l d W N o d G U m c X V v d D s s J n F 1 b 3 Q 7 Z H J 1 Y 2 s m c X V v d D s s J n F 1 b 3 Q 7 a 2 x p b W F r b 3 J y J n F 1 b 3 Q 7 L C Z x d W 9 0 O 3 R p b W U m c X V v d D s s J n F 1 b 3 Q 7 d W 1 p b i Z x d W 9 0 O y w m c X V v d D t u b S Z x d W 9 0 O y w m c X V v d D t u b S 1 r b 3 J y J n F 1 b 3 Q 7 L C Z x d W 9 0 O 3 B z J n F 1 b 3 Q 7 L C Z x d W 9 0 O 3 B z L W t v c n I m c X V v d D s s J n F 1 b 3 Q 7 a 3 c m c X V v d D s s J n F 1 b 3 Q 7 a 3 c t a 2 9 y c i Z x d W 9 0 O y w m c X V v d D t r b W g m c X V v d D s s J n F 1 b 3 Q 7 Y W J n Y X N 0 Z W 1 w J n F 1 b 3 Q 7 L C Z x d W 9 0 O 2 F p c m J v e G R y d W N r J n F 1 b 3 Q 7 L C Z x d W 9 0 O 2 R y b 3 N z Z W x r b G F w c G U m c X V v d D s s J n F 1 b 3 Q 7 b G F t Y m R h Y W Z y J n F 1 b 3 Q 7 L C Z x d W 9 0 O 3 N j a G x 1 c G Y m c X V v d D s s J n F 1 b 3 Q 7 b G F t Y m R h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j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1 N t I F N p b X N v b i A 0 N j A x L 0 F 1 d G 9 S Z W 1 v d m V k Q 2 9 s d W 1 u c z E u e 3 Z l c n p l a W N o b m l z L D B 9 J n F 1 b 3 Q 7 L C Z x d W 9 0 O 1 N l Y 3 R p b 2 4 x L 1 N t I F N p b X N v b i A 0 N j A x L 0 F 1 d G 9 S Z W 1 v d m V k Q 2 9 s d W 1 u c z E u e 3 Z l c n N 1 Y 2 h z b n I s M X 0 m c X V v d D s s J n F 1 b 3 Q 7 U 2 V j d G l v b j E v U 2 0 g U 2 l t c 2 9 u I D Q 2 M D E v Q X V 0 b 1 J l b W 9 2 Z W R D b 2 x 1 b W 5 z M S 5 7 Z G F 0 d W 0 s M n 0 m c X V v d D s s J n F 1 b 3 Q 7 U 2 V j d G l v b j E v U 2 0 g U 2 l t c 2 9 u I D Q 2 M D E v Q X V 0 b 1 J l b W 9 2 Z W R D b 2 x 1 b W 5 z M S 5 7 c 3 V j a G J l Z y w z f S Z x d W 9 0 O y w m c X V v d D t T Z W N 0 a W 9 u M S 9 T b S B T a W 1 z b 2 4 g N D Y w M S 9 B d X R v U m V t b 3 Z l Z E N v b H V t b n M x L n t i Z W 1 l c m s s N H 0 m c X V v d D s s J n F 1 b 3 Q 7 U 2 V j d G l v b j E v U 2 0 g U 2 l t c 2 9 u I D Q 2 M D E v Q X V 0 b 1 J l b W 9 2 Z W R D b 2 x 1 b W 5 z M S 5 7 d W 5 0 Z X J z Z X R 6 d W 5 n L D V 9 J n F 1 b 3 Q 7 L C Z x d W 9 0 O 1 N l Y 3 R p b 2 4 x L 1 N t I F N p b X N v b i A 0 N j A x L 0 F 1 d G 9 S Z W 1 v d m V k Q 2 9 s d W 1 u c z E u e 3 R l b X A s N n 0 m c X V v d D s s J n F 1 b 3 Q 7 U 2 V j d G l v b j E v U 2 0 g U 2 l t c 2 9 u I D Q 2 M D E v Q X V 0 b 1 J l b W 9 2 Z W R D b 2 x 1 b W 5 z M S 5 7 Z m V 1 Y 2 h 0 Z S w 3 f S Z x d W 9 0 O y w m c X V v d D t T Z W N 0 a W 9 u M S 9 T b S B T a W 1 z b 2 4 g N D Y w M S 9 B d X R v U m V t b 3 Z l Z E N v b H V t b n M x L n t k c n V j a y w 4 f S Z x d W 9 0 O y w m c X V v d D t T Z W N 0 a W 9 u M S 9 T b S B T a W 1 z b 2 4 g N D Y w M S 9 B d X R v U m V t b 3 Z l Z E N v b H V t b n M x L n t r b G l t Y W t v c n I s O X 0 m c X V v d D s s J n F 1 b 3 Q 7 U 2 V j d G l v b j E v U 2 0 g U 2 l t c 2 9 u I D Q 2 M D E v Q X V 0 b 1 J l b W 9 2 Z W R D b 2 x 1 b W 5 z M S 5 7 d G l t Z S w x M H 0 m c X V v d D s s J n F 1 b 3 Q 7 U 2 V j d G l v b j E v U 2 0 g U 2 l t c 2 9 u I D Q 2 M D E v Q X V 0 b 1 J l b W 9 2 Z W R D b 2 x 1 b W 5 z M S 5 7 d W 1 p b i w x M X 0 m c X V v d D s s J n F 1 b 3 Q 7 U 2 V j d G l v b j E v U 2 0 g U 2 l t c 2 9 u I D Q 2 M D E v Q X V 0 b 1 J l b W 9 2 Z W R D b 2 x 1 b W 5 z M S 5 7 b m 0 s M T J 9 J n F 1 b 3 Q 7 L C Z x d W 9 0 O 1 N l Y 3 R p b 2 4 x L 1 N t I F N p b X N v b i A 0 N j A x L 0 F 1 d G 9 S Z W 1 v d m V k Q 2 9 s d W 1 u c z E u e 2 5 t L W t v c n I s M T N 9 J n F 1 b 3 Q 7 L C Z x d W 9 0 O 1 N l Y 3 R p b 2 4 x L 1 N t I F N p b X N v b i A 0 N j A x L 0 F 1 d G 9 S Z W 1 v d m V k Q 2 9 s d W 1 u c z E u e 3 B z L D E 0 f S Z x d W 9 0 O y w m c X V v d D t T Z W N 0 a W 9 u M S 9 T b S B T a W 1 z b 2 4 g N D Y w M S 9 B d X R v U m V t b 3 Z l Z E N v b H V t b n M x L n t w c y 1 r b 3 J y L D E 1 f S Z x d W 9 0 O y w m c X V v d D t T Z W N 0 a W 9 u M S 9 T b S B T a W 1 z b 2 4 g N D Y w M S 9 B d X R v U m V t b 3 Z l Z E N v b H V t b n M x L n t r d y w x N n 0 m c X V v d D s s J n F 1 b 3 Q 7 U 2 V j d G l v b j E v U 2 0 g U 2 l t c 2 9 u I D Q 2 M D E v Q X V 0 b 1 J l b W 9 2 Z W R D b 2 x 1 b W 5 z M S 5 7 a 3 c t a 2 9 y c i w x N 3 0 m c X V v d D s s J n F 1 b 3 Q 7 U 2 V j d G l v b j E v U 2 0 g U 2 l t c 2 9 u I D Q 2 M D E v Q X V 0 b 1 J l b W 9 2 Z W R D b 2 x 1 b W 5 z M S 5 7 a 2 1 o L D E 4 f S Z x d W 9 0 O y w m c X V v d D t T Z W N 0 a W 9 u M S 9 T b S B T a W 1 z b 2 4 g N D Y w M S 9 B d X R v U m V t b 3 Z l Z E N v b H V t b n M x L n t h Y m d h c 3 R l b X A s M T l 9 J n F 1 b 3 Q 7 L C Z x d W 9 0 O 1 N l Y 3 R p b 2 4 x L 1 N t I F N p b X N v b i A 0 N j A x L 0 F 1 d G 9 S Z W 1 v d m V k Q 2 9 s d W 1 u c z E u e 2 F p c m J v e G R y d W N r L D I w f S Z x d W 9 0 O y w m c X V v d D t T Z W N 0 a W 9 u M S 9 T b S B T a W 1 z b 2 4 g N D Y w M S 9 B d X R v U m V t b 3 Z l Z E N v b H V t b n M x L n t k c m 9 z c 2 V s a 2 x h c H B l L D I x f S Z x d W 9 0 O y w m c X V v d D t T Z W N 0 a W 9 u M S 9 T b S B T a W 1 z b 2 4 g N D Y w M S 9 B d X R v U m V t b 3 Z l Z E N v b H V t b n M x L n t s Y W 1 i Z G F h Z n I s M j J 9 J n F 1 b 3 Q 7 L C Z x d W 9 0 O 1 N l Y 3 R p b 2 4 x L 1 N t I F N p b X N v b i A 0 N j A x L 0 F 1 d G 9 S Z W 1 v d m V k Q 2 9 s d W 1 u c z E u e 3 N j a G x 1 c G Y s M j N 9 J n F 1 b 3 Q 7 L C Z x d W 9 0 O 1 N l Y 3 R p b 2 4 x L 1 N t I F N p b X N v b i A 0 N j A x L 0 F 1 d G 9 S Z W 1 v d m V k Q 2 9 s d W 1 u c z E u e 2 x h b W J k Y S w y N H 0 m c X V v d D t d L C Z x d W 9 0 O 0 N v b H V t b k N v d W 5 0 J n F 1 b 3 Q 7 O j I 1 L C Z x d W 9 0 O 0 t l e U N v b H V t b k 5 h b W V z J n F 1 b 3 Q 7 O l t d L C Z x d W 9 0 O 0 N v b H V t b k l k Z W 5 0 a X R p Z X M m c X V v d D s 6 W y Z x d W 9 0 O 1 N l Y 3 R p b 2 4 x L 1 N t I F N p b X N v b i A 0 N j A x L 0 F 1 d G 9 S Z W 1 v d m V k Q 2 9 s d W 1 u c z E u e 3 Z l c n p l a W N o b m l z L D B 9 J n F 1 b 3 Q 7 L C Z x d W 9 0 O 1 N l Y 3 R p b 2 4 x L 1 N t I F N p b X N v b i A 0 N j A x L 0 F 1 d G 9 S Z W 1 v d m V k Q 2 9 s d W 1 u c z E u e 3 Z l c n N 1 Y 2 h z b n I s M X 0 m c X V v d D s s J n F 1 b 3 Q 7 U 2 V j d G l v b j E v U 2 0 g U 2 l t c 2 9 u I D Q 2 M D E v Q X V 0 b 1 J l b W 9 2 Z W R D b 2 x 1 b W 5 z M S 5 7 Z G F 0 d W 0 s M n 0 m c X V v d D s s J n F 1 b 3 Q 7 U 2 V j d G l v b j E v U 2 0 g U 2 l t c 2 9 u I D Q 2 M D E v Q X V 0 b 1 J l b W 9 2 Z W R D b 2 x 1 b W 5 z M S 5 7 c 3 V j a G J l Z y w z f S Z x d W 9 0 O y w m c X V v d D t T Z W N 0 a W 9 u M S 9 T b S B T a W 1 z b 2 4 g N D Y w M S 9 B d X R v U m V t b 3 Z l Z E N v b H V t b n M x L n t i Z W 1 l c m s s N H 0 m c X V v d D s s J n F 1 b 3 Q 7 U 2 V j d G l v b j E v U 2 0 g U 2 l t c 2 9 u I D Q 2 M D E v Q X V 0 b 1 J l b W 9 2 Z W R D b 2 x 1 b W 5 z M S 5 7 d W 5 0 Z X J z Z X R 6 d W 5 n L D V 9 J n F 1 b 3 Q 7 L C Z x d W 9 0 O 1 N l Y 3 R p b 2 4 x L 1 N t I F N p b X N v b i A 0 N j A x L 0 F 1 d G 9 S Z W 1 v d m V k Q 2 9 s d W 1 u c z E u e 3 R l b X A s N n 0 m c X V v d D s s J n F 1 b 3 Q 7 U 2 V j d G l v b j E v U 2 0 g U 2 l t c 2 9 u I D Q 2 M D E v Q X V 0 b 1 J l b W 9 2 Z W R D b 2 x 1 b W 5 z M S 5 7 Z m V 1 Y 2 h 0 Z S w 3 f S Z x d W 9 0 O y w m c X V v d D t T Z W N 0 a W 9 u M S 9 T b S B T a W 1 z b 2 4 g N D Y w M S 9 B d X R v U m V t b 3 Z l Z E N v b H V t b n M x L n t k c n V j a y w 4 f S Z x d W 9 0 O y w m c X V v d D t T Z W N 0 a W 9 u M S 9 T b S B T a W 1 z b 2 4 g N D Y w M S 9 B d X R v U m V t b 3 Z l Z E N v b H V t b n M x L n t r b G l t Y W t v c n I s O X 0 m c X V v d D s s J n F 1 b 3 Q 7 U 2 V j d G l v b j E v U 2 0 g U 2 l t c 2 9 u I D Q 2 M D E v Q X V 0 b 1 J l b W 9 2 Z W R D b 2 x 1 b W 5 z M S 5 7 d G l t Z S w x M H 0 m c X V v d D s s J n F 1 b 3 Q 7 U 2 V j d G l v b j E v U 2 0 g U 2 l t c 2 9 u I D Q 2 M D E v Q X V 0 b 1 J l b W 9 2 Z W R D b 2 x 1 b W 5 z M S 5 7 d W 1 p b i w x M X 0 m c X V v d D s s J n F 1 b 3 Q 7 U 2 V j d G l v b j E v U 2 0 g U 2 l t c 2 9 u I D Q 2 M D E v Q X V 0 b 1 J l b W 9 2 Z W R D b 2 x 1 b W 5 z M S 5 7 b m 0 s M T J 9 J n F 1 b 3 Q 7 L C Z x d W 9 0 O 1 N l Y 3 R p b 2 4 x L 1 N t I F N p b X N v b i A 0 N j A x L 0 F 1 d G 9 S Z W 1 v d m V k Q 2 9 s d W 1 u c z E u e 2 5 t L W t v c n I s M T N 9 J n F 1 b 3 Q 7 L C Z x d W 9 0 O 1 N l Y 3 R p b 2 4 x L 1 N t I F N p b X N v b i A 0 N j A x L 0 F 1 d G 9 S Z W 1 v d m V k Q 2 9 s d W 1 u c z E u e 3 B z L D E 0 f S Z x d W 9 0 O y w m c X V v d D t T Z W N 0 a W 9 u M S 9 T b S B T a W 1 z b 2 4 g N D Y w M S 9 B d X R v U m V t b 3 Z l Z E N v b H V t b n M x L n t w c y 1 r b 3 J y L D E 1 f S Z x d W 9 0 O y w m c X V v d D t T Z W N 0 a W 9 u M S 9 T b S B T a W 1 z b 2 4 g N D Y w M S 9 B d X R v U m V t b 3 Z l Z E N v b H V t b n M x L n t r d y w x N n 0 m c X V v d D s s J n F 1 b 3 Q 7 U 2 V j d G l v b j E v U 2 0 g U 2 l t c 2 9 u I D Q 2 M D E v Q X V 0 b 1 J l b W 9 2 Z W R D b 2 x 1 b W 5 z M S 5 7 a 3 c t a 2 9 y c i w x N 3 0 m c X V v d D s s J n F 1 b 3 Q 7 U 2 V j d G l v b j E v U 2 0 g U 2 l t c 2 9 u I D Q 2 M D E v Q X V 0 b 1 J l b W 9 2 Z W R D b 2 x 1 b W 5 z M S 5 7 a 2 1 o L D E 4 f S Z x d W 9 0 O y w m c X V v d D t T Z W N 0 a W 9 u M S 9 T b S B T a W 1 z b 2 4 g N D Y w M S 9 B d X R v U m V t b 3 Z l Z E N v b H V t b n M x L n t h Y m d h c 3 R l b X A s M T l 9 J n F 1 b 3 Q 7 L C Z x d W 9 0 O 1 N l Y 3 R p b 2 4 x L 1 N t I F N p b X N v b i A 0 N j A x L 0 F 1 d G 9 S Z W 1 v d m V k Q 2 9 s d W 1 u c z E u e 2 F p c m J v e G R y d W N r L D I w f S Z x d W 9 0 O y w m c X V v d D t T Z W N 0 a W 9 u M S 9 T b S B T a W 1 z b 2 4 g N D Y w M S 9 B d X R v U m V t b 3 Z l Z E N v b H V t b n M x L n t k c m 9 z c 2 V s a 2 x h c H B l L D I x f S Z x d W 9 0 O y w m c X V v d D t T Z W N 0 a W 9 u M S 9 T b S B T a W 1 z b 2 4 g N D Y w M S 9 B d X R v U m V t b 3 Z l Z E N v b H V t b n M x L n t s Y W 1 i Z G F h Z n I s M j J 9 J n F 1 b 3 Q 7 L C Z x d W 9 0 O 1 N l Y 3 R p b 2 4 x L 1 N t I F N p b X N v b i A 0 N j A x L 0 F 1 d G 9 S Z W 1 v d m V k Q 2 9 s d W 1 u c z E u e 3 N j a G x 1 c G Y s M j N 9 J n F 1 b 3 Q 7 L C Z x d W 9 0 O 1 N l Y 3 R p b 2 4 x L 1 N t I F N p b X N v b i A 0 N j A x L 0 F 1 d G 9 S Z W 1 v d m V k Q 2 9 s d W 1 u c z E u e 2 x h b W J k Y S w y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1 N t J T I w U 2 l t c 2 9 u J T I w N D Y w M S 9 R d W V s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T b S U y M F N p b X N v b i U y M D Q 2 M D E v S C V D M y V C N m h l c i U y M G d l c 3 R 1 Z n R l J T I w S G V h Z G V y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0 l M j B T a W 1 z b 2 4 l M j A 0 N j A x L 0 d l J U M z J U E 0 b m R l c n R l c i U y M F R 5 c D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B U 6 p h G C E t C R K b S W V q x V L e C A A A A A A I A A A A A A A N m A A D A A A A A E A A A A G y L I O 5 I g U 9 e / 3 g b g + j x Z Q s A A A A A B I A A A K A A A A A Q A A A A 9 E m V I h K h Q Q v J d x u B y j 2 z T F A A A A C k 0 v r Q y h N Y k 8 Q L 9 u Y n u 1 U 3 c t l G K R / 1 w F t L q u 7 Q L c 4 M d 4 g z S d M 1 Q Z w x l I Y 5 p Z N N v 0 G x W 5 b / U 2 x 3 B 7 r M z m i 3 Q U J w f R 5 X t F B i 2 v F z F O v K D p c d I B Q A A A B 3 g D P B S M x M 7 M U 3 6 r z e r L X g A z Z T r Q = = < / D a t a M a s h u p > 
</file>

<file path=customXml/itemProps1.xml><?xml version="1.0" encoding="utf-8"?>
<ds:datastoreItem xmlns:ds="http://schemas.openxmlformats.org/officeDocument/2006/customXml" ds:itemID="{02A9B4A2-05E9-4417-9C01-8682209D4A5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Beispiel</vt:lpstr>
      <vt:lpstr>Messung 1</vt:lpstr>
      <vt:lpstr>Messung 2</vt:lpstr>
      <vt:lpstr>Messung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Lorenz</dc:creator>
  <cp:lastModifiedBy>Kevin Lorenz</cp:lastModifiedBy>
  <dcterms:created xsi:type="dcterms:W3CDTF">2024-10-17T06:19:52Z</dcterms:created>
  <dcterms:modified xsi:type="dcterms:W3CDTF">2024-10-25T09:58:59Z</dcterms:modified>
</cp:coreProperties>
</file>